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61155AD3-E048-40D7-9048-8E4FF7393A81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6" r:id="rId1"/>
    <sheet name="GASTOS" sheetId="4" r:id="rId2"/>
    <sheet name="CONTROL" sheetId="7" r:id="rId3"/>
  </sheets>
  <definedNames>
    <definedName name="_xlnm._FilterDatabase" localSheetId="2" hidden="1">CONTROL!$A$7:$S$95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7" i="7" l="1"/>
  <c r="Q97" i="7"/>
  <c r="P97" i="7"/>
  <c r="O97" i="7"/>
  <c r="N97" i="7"/>
  <c r="M97" i="7"/>
  <c r="L97" i="7"/>
  <c r="K97" i="7"/>
  <c r="J97" i="7"/>
  <c r="R97" i="6"/>
  <c r="Q97" i="6"/>
  <c r="P97" i="6"/>
  <c r="O97" i="6"/>
  <c r="N97" i="6"/>
  <c r="M97" i="6"/>
  <c r="L97" i="6"/>
  <c r="K97" i="6"/>
  <c r="J97" i="6"/>
  <c r="R97" i="4"/>
  <c r="Q97" i="4"/>
  <c r="P97" i="4"/>
  <c r="O97" i="4"/>
  <c r="N97" i="4"/>
  <c r="M97" i="4"/>
  <c r="L97" i="4"/>
  <c r="K97" i="4"/>
  <c r="J97" i="4"/>
</calcChain>
</file>

<file path=xl/sharedStrings.xml><?xml version="1.0" encoding="utf-8"?>
<sst xmlns="http://schemas.openxmlformats.org/spreadsheetml/2006/main" count="2736" uniqueCount="384">
  <si>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</si>
  <si>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</si>
  <si>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</si>
  <si>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</si>
  <si>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</si>
  <si>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</si>
  <si>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</si>
  <si>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</si>
  <si>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</si>
  <si>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</si>
  <si>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</si>
  <si>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</si>
  <si>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</si>
  <si>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</si>
  <si>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</si>
  <si>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</si>
  <si>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</si>
  <si>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</si>
  <si>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</si>
  <si>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</si>
  <si>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</si>
  <si>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</si>
  <si>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</si>
  <si>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20/01/2020</t>
  </si>
  <si>
    <t>FC</t>
  </si>
  <si>
    <t>A00180388</t>
  </si>
  <si>
    <t/>
  </si>
  <si>
    <t>00-0195914</t>
  </si>
  <si>
    <t>J298298464</t>
  </si>
  <si>
    <t>SUMIPAN. C.A.</t>
  </si>
  <si>
    <t>2</t>
  </si>
  <si>
    <t>1000144390</t>
  </si>
  <si>
    <t>00-0313123</t>
  </si>
  <si>
    <t>J297975519</t>
  </si>
  <si>
    <t>DISTRIBUIDORA GASEOSA SAN DIEGO, C.A.</t>
  </si>
  <si>
    <t>3</t>
  </si>
  <si>
    <t>15374</t>
  </si>
  <si>
    <t>00-82924</t>
  </si>
  <si>
    <t>J314695215</t>
  </si>
  <si>
    <t>AGRO BANANERA EL VIGIA C.A.</t>
  </si>
  <si>
    <t>4</t>
  </si>
  <si>
    <t>459812</t>
  </si>
  <si>
    <t>00-00463386</t>
  </si>
  <si>
    <t>J309923986</t>
  </si>
  <si>
    <t>IBERO AMERICANA LICORES, C.A.</t>
  </si>
  <si>
    <t>5</t>
  </si>
  <si>
    <t>A012787</t>
  </si>
  <si>
    <t>00-092337</t>
  </si>
  <si>
    <t>J298199121</t>
  </si>
  <si>
    <t>AGRICOLA CAMBANA C.A</t>
  </si>
  <si>
    <t>6</t>
  </si>
  <si>
    <t>500175305</t>
  </si>
  <si>
    <t>00-0641736</t>
  </si>
  <si>
    <t>J300617505</t>
  </si>
  <si>
    <t>DISTRIBUCIONES DIPROCHER C.A</t>
  </si>
  <si>
    <t>7</t>
  </si>
  <si>
    <t>05081</t>
  </si>
  <si>
    <t>00-005581</t>
  </si>
  <si>
    <t>J402322119</t>
  </si>
  <si>
    <t xml:space="preserve">INVERSIONES TEUFFEL E HIJOS C.A </t>
  </si>
  <si>
    <t>8</t>
  </si>
  <si>
    <t>05080</t>
  </si>
  <si>
    <t>00-005580</t>
  </si>
  <si>
    <t>9</t>
  </si>
  <si>
    <t>A192897</t>
  </si>
  <si>
    <t>00-00473290</t>
  </si>
  <si>
    <t>J305882940</t>
  </si>
  <si>
    <t xml:space="preserve">CENTRO DE DISTRIBUCIONES FRANCIS C.A. </t>
  </si>
  <si>
    <t>10</t>
  </si>
  <si>
    <t>1306</t>
  </si>
  <si>
    <t>00-001306</t>
  </si>
  <si>
    <t>V132514522</t>
  </si>
  <si>
    <t>EVEREST MONTEROLA</t>
  </si>
  <si>
    <t>11</t>
  </si>
  <si>
    <t>1375468</t>
  </si>
  <si>
    <t>00-2074338</t>
  </si>
  <si>
    <t>J000303614</t>
  </si>
  <si>
    <t>C.A. SUCESORA DE JOSE PUIG &amp; CIA</t>
  </si>
  <si>
    <t>12</t>
  </si>
  <si>
    <t>1947</t>
  </si>
  <si>
    <t>00-001947</t>
  </si>
  <si>
    <t>J410117605</t>
  </si>
  <si>
    <t>DISTRIBUIDORA MATHYFRED C.A.</t>
  </si>
  <si>
    <t>13</t>
  </si>
  <si>
    <t>0025443</t>
  </si>
  <si>
    <t>00-0744882</t>
  </si>
  <si>
    <t>J300244776</t>
  </si>
  <si>
    <t>EL TUNAL , C.A</t>
  </si>
  <si>
    <t>14</t>
  </si>
  <si>
    <t>00007352</t>
  </si>
  <si>
    <t>0</t>
  </si>
  <si>
    <t>J304410093</t>
  </si>
  <si>
    <t xml:space="preserve">FERREPLOMERIA TIRRENIO FETIPLOM , C.A. </t>
  </si>
  <si>
    <t>15</t>
  </si>
  <si>
    <t>0772</t>
  </si>
  <si>
    <t>00-000772</t>
  </si>
  <si>
    <t>V069610885</t>
  </si>
  <si>
    <t>ROLANDO RAFAEL RAZZAK GARCIA</t>
  </si>
  <si>
    <t>16</t>
  </si>
  <si>
    <t>NC</t>
  </si>
  <si>
    <t>100002839</t>
  </si>
  <si>
    <t>20200100030555</t>
  </si>
  <si>
    <t>17</t>
  </si>
  <si>
    <t>100002840</t>
  </si>
  <si>
    <t>20200100030556</t>
  </si>
  <si>
    <t>18</t>
  </si>
  <si>
    <t>100002841</t>
  </si>
  <si>
    <t>20200100030557</t>
  </si>
  <si>
    <t>19</t>
  </si>
  <si>
    <t>100002842</t>
  </si>
  <si>
    <t>20200100030558</t>
  </si>
  <si>
    <t>20</t>
  </si>
  <si>
    <t>100002843</t>
  </si>
  <si>
    <t>20200100030559</t>
  </si>
  <si>
    <t>21</t>
  </si>
  <si>
    <t>100002844</t>
  </si>
  <si>
    <t>20200100030560</t>
  </si>
  <si>
    <t>22</t>
  </si>
  <si>
    <t>100002845</t>
  </si>
  <si>
    <t>20200100030561</t>
  </si>
  <si>
    <t>23</t>
  </si>
  <si>
    <t>21/01/2020</t>
  </si>
  <si>
    <t>TA19260553</t>
  </si>
  <si>
    <t>01-895003</t>
  </si>
  <si>
    <t>J304689713</t>
  </si>
  <si>
    <t>CORPORACION DIGITEL, C.A.</t>
  </si>
  <si>
    <t>24</t>
  </si>
  <si>
    <t>1800131973</t>
  </si>
  <si>
    <t>00-0376259</t>
  </si>
  <si>
    <t>J085020217</t>
  </si>
  <si>
    <t>CONSORCIO OLEAGINOSO PORTUGUESA, S.A.</t>
  </si>
  <si>
    <t>25</t>
  </si>
  <si>
    <t>15380</t>
  </si>
  <si>
    <t>00-82930</t>
  </si>
  <si>
    <t>26</t>
  </si>
  <si>
    <t>A012795</t>
  </si>
  <si>
    <t>00-092345</t>
  </si>
  <si>
    <t>27</t>
  </si>
  <si>
    <t>1800131974</t>
  </si>
  <si>
    <t>00-0376260</t>
  </si>
  <si>
    <t>28</t>
  </si>
  <si>
    <t>341713</t>
  </si>
  <si>
    <t>00-0233168</t>
  </si>
  <si>
    <t>J303089917</t>
  </si>
  <si>
    <t>DISTRIBUIDORA DE LACTEOS LA COSTA J.E.B. C.A.</t>
  </si>
  <si>
    <t>29</t>
  </si>
  <si>
    <t>1948</t>
  </si>
  <si>
    <t>00-001948</t>
  </si>
  <si>
    <t>30</t>
  </si>
  <si>
    <t>00020825</t>
  </si>
  <si>
    <t>J307749610</t>
  </si>
  <si>
    <t>FERRE MILENIUM, C.A</t>
  </si>
  <si>
    <t>31</t>
  </si>
  <si>
    <t>0000004061</t>
  </si>
  <si>
    <t>00-004149</t>
  </si>
  <si>
    <t>J401978266</t>
  </si>
  <si>
    <t>INVERSIONES DISTIK-Z, C.A</t>
  </si>
  <si>
    <t>32</t>
  </si>
  <si>
    <t>00021718</t>
  </si>
  <si>
    <t>J311114750</t>
  </si>
  <si>
    <t>INVERSIONES CERAMICA LATNA, C.A</t>
  </si>
  <si>
    <t>33</t>
  </si>
  <si>
    <t>100002848</t>
  </si>
  <si>
    <t>20200100030562</t>
  </si>
  <si>
    <t>34</t>
  </si>
  <si>
    <t>100002849</t>
  </si>
  <si>
    <t>20200100030563</t>
  </si>
  <si>
    <t>35</t>
  </si>
  <si>
    <t>100002850</t>
  </si>
  <si>
    <t>20200100030564</t>
  </si>
  <si>
    <t>36</t>
  </si>
  <si>
    <t>100002851</t>
  </si>
  <si>
    <t>20200100030565</t>
  </si>
  <si>
    <t>37</t>
  </si>
  <si>
    <t>100002852</t>
  </si>
  <si>
    <t>20200100030566</t>
  </si>
  <si>
    <t>38</t>
  </si>
  <si>
    <t>100002853</t>
  </si>
  <si>
    <t>20200100030567</t>
  </si>
  <si>
    <t>39</t>
  </si>
  <si>
    <t>100002854</t>
  </si>
  <si>
    <t>20200100030568</t>
  </si>
  <si>
    <t>40</t>
  </si>
  <si>
    <t>195104</t>
  </si>
  <si>
    <t>00-00531604</t>
  </si>
  <si>
    <t>192897</t>
  </si>
  <si>
    <t>41</t>
  </si>
  <si>
    <t>22/01/2020</t>
  </si>
  <si>
    <t>1308</t>
  </si>
  <si>
    <t>00-001308</t>
  </si>
  <si>
    <t>42</t>
  </si>
  <si>
    <t>20602</t>
  </si>
  <si>
    <t>00-0026136</t>
  </si>
  <si>
    <t>J295439245</t>
  </si>
  <si>
    <t>CORPORACION SALINERA DEL CENTRO, S.A.</t>
  </si>
  <si>
    <t>43</t>
  </si>
  <si>
    <t>1952</t>
  </si>
  <si>
    <t>00-001952</t>
  </si>
  <si>
    <t>44</t>
  </si>
  <si>
    <t>284894</t>
  </si>
  <si>
    <t>00-0029557</t>
  </si>
  <si>
    <t>J316059529</t>
  </si>
  <si>
    <t xml:space="preserve">PARTES ELECTRICAS LOS TEQUES (P.E.L.T.C.A. I), C.A. </t>
  </si>
  <si>
    <t>45</t>
  </si>
  <si>
    <t>152952</t>
  </si>
  <si>
    <t>00-077344</t>
  </si>
  <si>
    <t>J001714685</t>
  </si>
  <si>
    <t>DISTRIBUIDORA JANNMAR C.A.</t>
  </si>
  <si>
    <t>46</t>
  </si>
  <si>
    <t>47</t>
  </si>
  <si>
    <t>0567</t>
  </si>
  <si>
    <t>00-000567</t>
  </si>
  <si>
    <t>V086750801</t>
  </si>
  <si>
    <t xml:space="preserve">NELSON ORLANDO GIRON TOVAR </t>
  </si>
  <si>
    <t>48</t>
  </si>
  <si>
    <t>100002855</t>
  </si>
  <si>
    <t>20200100030569</t>
  </si>
  <si>
    <t>49</t>
  </si>
  <si>
    <t>100002857</t>
  </si>
  <si>
    <t>20200100030570</t>
  </si>
  <si>
    <t>50</t>
  </si>
  <si>
    <t>100002859</t>
  </si>
  <si>
    <t>51</t>
  </si>
  <si>
    <t>100002861</t>
  </si>
  <si>
    <t>20200100030572</t>
  </si>
  <si>
    <t>52</t>
  </si>
  <si>
    <t>169714</t>
  </si>
  <si>
    <t>00-0233170</t>
  </si>
  <si>
    <t>341621</t>
  </si>
  <si>
    <t>53</t>
  </si>
  <si>
    <t>54</t>
  </si>
  <si>
    <t>1309</t>
  </si>
  <si>
    <t>00-020809</t>
  </si>
  <si>
    <t>00037633</t>
  </si>
  <si>
    <t>J313575917</t>
  </si>
  <si>
    <t>INVERSIONES BENAR, C.A.</t>
  </si>
  <si>
    <t>55</t>
  </si>
  <si>
    <t>23/01/2020</t>
  </si>
  <si>
    <t>BP1599590373107</t>
  </si>
  <si>
    <t>00-09544232</t>
  </si>
  <si>
    <t>J070003448</t>
  </si>
  <si>
    <t xml:space="preserve"> C.A. CERVECERIA REGIONAL </t>
  </si>
  <si>
    <t>56</t>
  </si>
  <si>
    <t>A012806</t>
  </si>
  <si>
    <t>00-0109106</t>
  </si>
  <si>
    <t>57</t>
  </si>
  <si>
    <t>1393660654</t>
  </si>
  <si>
    <t>00-25620445</t>
  </si>
  <si>
    <t>J000413126</t>
  </si>
  <si>
    <t>ALIMENTOS POLAR COMERCIAL, C.A.</t>
  </si>
  <si>
    <t>58</t>
  </si>
  <si>
    <t>0000080626</t>
  </si>
  <si>
    <t>00-00120345</t>
  </si>
  <si>
    <t>J294362400</t>
  </si>
  <si>
    <t xml:space="preserve">DISTRIBUIDORA DE LACTEOS SANTOS AVEIRO, C.A </t>
  </si>
  <si>
    <t>59</t>
  </si>
  <si>
    <t>1101500044710</t>
  </si>
  <si>
    <t>00-0182898</t>
  </si>
  <si>
    <t>J000423865</t>
  </si>
  <si>
    <t>QUESOLANDIA, S.A.</t>
  </si>
  <si>
    <t>60</t>
  </si>
  <si>
    <t>V0027092076047</t>
  </si>
  <si>
    <t>07-9594506</t>
  </si>
  <si>
    <t>J301370139</t>
  </si>
  <si>
    <t>PEPSI-COLA VENEZUELA, C.A.</t>
  </si>
  <si>
    <t>61</t>
  </si>
  <si>
    <t>V0027092076046</t>
  </si>
  <si>
    <t>07-9594505</t>
  </si>
  <si>
    <t>62</t>
  </si>
  <si>
    <t>307183</t>
  </si>
  <si>
    <t>00-292833</t>
  </si>
  <si>
    <t>J315798387</t>
  </si>
  <si>
    <t>INVERSIONES GLOBAL PACK, C.A.</t>
  </si>
  <si>
    <t>63</t>
  </si>
  <si>
    <t>A00180710</t>
  </si>
  <si>
    <t>00-0196244</t>
  </si>
  <si>
    <t>64</t>
  </si>
  <si>
    <t>L118032227</t>
  </si>
  <si>
    <t>00-5067435</t>
  </si>
  <si>
    <t>J000193614</t>
  </si>
  <si>
    <t>PLUMROSE LATINOAMERICANA, C.A.</t>
  </si>
  <si>
    <t>65</t>
  </si>
  <si>
    <t>100002864</t>
  </si>
  <si>
    <t>20200100030573</t>
  </si>
  <si>
    <t>66</t>
  </si>
  <si>
    <t>100002865</t>
  </si>
  <si>
    <t>20200100030574</t>
  </si>
  <si>
    <t>67</t>
  </si>
  <si>
    <t>100002866</t>
  </si>
  <si>
    <t>20200100030575</t>
  </si>
  <si>
    <t>68</t>
  </si>
  <si>
    <t>100002867</t>
  </si>
  <si>
    <t>20200100030576</t>
  </si>
  <si>
    <t>69</t>
  </si>
  <si>
    <t>100002868</t>
  </si>
  <si>
    <t>20200100030577</t>
  </si>
  <si>
    <t>70</t>
  </si>
  <si>
    <t>100002869</t>
  </si>
  <si>
    <t>20200100030578</t>
  </si>
  <si>
    <t>71</t>
  </si>
  <si>
    <t>100002870</t>
  </si>
  <si>
    <t>20200100030579</t>
  </si>
  <si>
    <t>72</t>
  </si>
  <si>
    <t>100002871</t>
  </si>
  <si>
    <t>20200100030580</t>
  </si>
  <si>
    <t>73</t>
  </si>
  <si>
    <t>00036240</t>
  </si>
  <si>
    <t>00-00355047</t>
  </si>
  <si>
    <t>00218927</t>
  </si>
  <si>
    <t>J000453390</t>
  </si>
  <si>
    <t>PRODUCTOS ALIMEX, C.A</t>
  </si>
  <si>
    <t>74</t>
  </si>
  <si>
    <t>24/01/2020</t>
  </si>
  <si>
    <t>001178</t>
  </si>
  <si>
    <t>00-001678</t>
  </si>
  <si>
    <t>V048437784</t>
  </si>
  <si>
    <t>ALEJANDRO IGNACIO GARCIA MUNOZ</t>
  </si>
  <si>
    <t>75</t>
  </si>
  <si>
    <t>11718</t>
  </si>
  <si>
    <t>00-11718</t>
  </si>
  <si>
    <t>J298444126</t>
  </si>
  <si>
    <t>CITRICOS EL PARAISO C.A</t>
  </si>
  <si>
    <t>76</t>
  </si>
  <si>
    <t>1953</t>
  </si>
  <si>
    <t>00-001953</t>
  </si>
  <si>
    <t>77</t>
  </si>
  <si>
    <t>A193085</t>
  </si>
  <si>
    <t>00-00473481</t>
  </si>
  <si>
    <t>78</t>
  </si>
  <si>
    <t>A193103</t>
  </si>
  <si>
    <t>00-00473499</t>
  </si>
  <si>
    <t>79</t>
  </si>
  <si>
    <t>000549</t>
  </si>
  <si>
    <t>00-057899</t>
  </si>
  <si>
    <t>J306822518</t>
  </si>
  <si>
    <t>DISTRIBUIDORA DE ALIMENTOS LA LLANERA C.J.F. C.A.</t>
  </si>
  <si>
    <t>80</t>
  </si>
  <si>
    <t>A00104696</t>
  </si>
  <si>
    <t>00-0212588</t>
  </si>
  <si>
    <t>J304649681</t>
  </si>
  <si>
    <t>LUMALAC , C. A</t>
  </si>
  <si>
    <t>81</t>
  </si>
  <si>
    <t>31877</t>
  </si>
  <si>
    <t>00-0046046</t>
  </si>
  <si>
    <t>J295014309</t>
  </si>
  <si>
    <t>DISTRIBUIDORA DIFRITZ, C.A.</t>
  </si>
  <si>
    <t>82</t>
  </si>
  <si>
    <t>1111159</t>
  </si>
  <si>
    <t>00-0093222</t>
  </si>
  <si>
    <t>J305835152</t>
  </si>
  <si>
    <t xml:space="preserve">GRUPO DEPA , C.A. </t>
  </si>
  <si>
    <t>83</t>
  </si>
  <si>
    <t>100002872</t>
  </si>
  <si>
    <t>20200100030581</t>
  </si>
  <si>
    <t>84</t>
  </si>
  <si>
    <t>100002873</t>
  </si>
  <si>
    <t>20200100030582</t>
  </si>
  <si>
    <t>85</t>
  </si>
  <si>
    <t>100002874</t>
  </si>
  <si>
    <t>20200100030583</t>
  </si>
  <si>
    <t>86</t>
  </si>
  <si>
    <t>100002875</t>
  </si>
  <si>
    <t>20200100030584</t>
  </si>
  <si>
    <t>87</t>
  </si>
  <si>
    <t>100002876</t>
  </si>
  <si>
    <t>20200100030585</t>
  </si>
  <si>
    <t>88</t>
  </si>
  <si>
    <t>100002877</t>
  </si>
  <si>
    <t>20200100030586</t>
  </si>
  <si>
    <t>100002878</t>
  </si>
  <si>
    <t>20200100030587</t>
  </si>
  <si>
    <t>8855998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</si>
  <si>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</si>
  <si>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</si>
  <si>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</si>
  <si>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</si>
  <si>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</si>
  <si>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</si>
  <si>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</si>
  <si>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</si>
  <si>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</si>
  <si>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20-01-20 HASTA 26-01-20</t>
  </si>
  <si>
    <t>20200100030571</t>
  </si>
  <si>
    <t xml:space="preserve">C.A. CERVECERIA REGIONAL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</si>
</sst>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1"/>
  <sheetViews>
    <sheetView workbookViewId="0">
      <selection activeCell="G11" sqref="G11"/>
    </sheetView>
  </sheetViews>
  <sheetFormatPr baseColWidth="10" defaultRowHeight="15" x14ac:dyDescent="0.25"/>
  <cols>
    <col min="1" max="1" width="6.28515625" style="30" bestFit="1" customWidth="1"/>
    <col min="2" max="2" width="10.7109375" style="31" bestFit="1" customWidth="1"/>
    <col min="3" max="3" width="9.85546875" style="30" bestFit="1" customWidth="1"/>
    <col min="4" max="4" width="16.42578125" style="30" bestFit="1" customWidth="1"/>
    <col min="5" max="5" width="12.140625" style="30" bestFit="1" customWidth="1"/>
    <col min="6" max="6" width="11.7109375" style="30" bestFit="1" customWidth="1"/>
    <col min="7" max="7" width="15.28515625" style="30" bestFit="1" customWidth="1"/>
    <col min="8" max="8" width="11.28515625" style="30" bestFit="1" customWidth="1"/>
    <col min="9" max="9" width="49" style="32" bestFit="1" customWidth="1"/>
    <col min="10" max="10" width="25.28515625" style="32" bestFit="1" customWidth="1"/>
    <col min="11" max="11" width="14.28515625" style="32" bestFit="1" customWidth="1"/>
    <col min="12" max="12" width="22.85546875" style="32" bestFit="1" customWidth="1"/>
    <col min="13" max="14" width="13.28515625" style="32" bestFit="1" customWidth="1"/>
    <col min="15" max="15" width="12.28515625" style="32" bestFit="1" customWidth="1"/>
    <col min="16" max="17" width="5.140625" style="32" bestFit="1" customWidth="1"/>
    <col min="18" max="18" width="13.28515625" style="32" bestFit="1" customWidth="1"/>
    <col min="19" max="19" width="17.42578125" style="30" bestFit="1" customWidth="1"/>
    <col min="20" max="16384" width="11.42578125" style="22"/>
  </cols>
  <sheetData>
    <row r="2" spans="1:19" s="25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25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s="25" customFormat="1" x14ac:dyDescent="0.25">
      <c r="A4" s="44" t="s">
        <v>381</v>
      </c>
      <c r="B4" s="44"/>
      <c r="C4" s="44"/>
      <c r="D4" s="44"/>
      <c r="E4" s="44"/>
      <c r="F4" s="44"/>
      <c r="G4" s="44"/>
      <c r="H4" s="44"/>
      <c r="I4" s="44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s="25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23"/>
      <c r="K5" s="23"/>
      <c r="L5" s="23"/>
      <c r="M5" s="23"/>
      <c r="N5" s="23"/>
      <c r="O5" s="23"/>
      <c r="P5" s="23"/>
      <c r="Q5" s="23"/>
      <c r="R5" s="23"/>
      <c r="S5" s="24"/>
    </row>
    <row r="7" spans="1:19" s="29" customForma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8" t="s">
        <v>16</v>
      </c>
      <c r="O7" s="28" t="s">
        <v>17</v>
      </c>
      <c r="P7" s="28" t="s">
        <v>18</v>
      </c>
      <c r="Q7" s="28" t="s">
        <v>19</v>
      </c>
      <c r="R7" s="28" t="s">
        <v>20</v>
      </c>
      <c r="S7" s="26" t="s">
        <v>21</v>
      </c>
    </row>
    <row r="8" spans="1:19" x14ac:dyDescent="0.25">
      <c r="A8" s="19" t="s">
        <v>22</v>
      </c>
      <c r="B8" s="20" t="s">
        <v>23</v>
      </c>
      <c r="C8" s="19" t="s">
        <v>24</v>
      </c>
      <c r="D8" s="19" t="s">
        <v>46</v>
      </c>
      <c r="E8" s="19" t="s">
        <v>26</v>
      </c>
      <c r="F8" s="19" t="s">
        <v>47</v>
      </c>
      <c r="G8" s="19" t="s">
        <v>26</v>
      </c>
      <c r="H8" s="19" t="s">
        <v>48</v>
      </c>
      <c r="I8" s="21" t="s">
        <v>49</v>
      </c>
      <c r="J8" s="21">
        <v>2095000</v>
      </c>
      <c r="K8" s="21">
        <v>2095000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30</v>
      </c>
      <c r="B9" s="20" t="s">
        <v>23</v>
      </c>
      <c r="C9" s="19" t="s">
        <v>24</v>
      </c>
      <c r="D9" s="19" t="s">
        <v>36</v>
      </c>
      <c r="E9" s="19" t="s">
        <v>26</v>
      </c>
      <c r="F9" s="19" t="s">
        <v>37</v>
      </c>
      <c r="G9" s="19" t="s">
        <v>26</v>
      </c>
      <c r="H9" s="19" t="s">
        <v>38</v>
      </c>
      <c r="I9" s="21" t="s">
        <v>39</v>
      </c>
      <c r="J9" s="21">
        <v>10268000</v>
      </c>
      <c r="K9" s="21">
        <v>10268000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35</v>
      </c>
      <c r="B10" s="20" t="s">
        <v>23</v>
      </c>
      <c r="C10" s="19" t="s">
        <v>24</v>
      </c>
      <c r="D10" s="19" t="s">
        <v>74</v>
      </c>
      <c r="E10" s="19" t="s">
        <v>26</v>
      </c>
      <c r="F10" s="19" t="s">
        <v>75</v>
      </c>
      <c r="G10" s="19" t="s">
        <v>26</v>
      </c>
      <c r="H10" s="19" t="s">
        <v>76</v>
      </c>
      <c r="I10" s="21" t="s">
        <v>77</v>
      </c>
      <c r="J10" s="21">
        <v>36285299.913599998</v>
      </c>
      <c r="K10" s="21">
        <v>0</v>
      </c>
      <c r="L10" s="21">
        <v>31280430.960000001</v>
      </c>
      <c r="M10" s="21">
        <v>5004868.95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40</v>
      </c>
      <c r="B11" s="20" t="s">
        <v>23</v>
      </c>
      <c r="C11" s="19" t="s">
        <v>24</v>
      </c>
      <c r="D11" s="19" t="s">
        <v>64</v>
      </c>
      <c r="E11" s="19" t="s">
        <v>26</v>
      </c>
      <c r="F11" s="19" t="s">
        <v>65</v>
      </c>
      <c r="G11" s="19" t="s">
        <v>26</v>
      </c>
      <c r="H11" s="19" t="s">
        <v>66</v>
      </c>
      <c r="I11" s="21" t="s">
        <v>67</v>
      </c>
      <c r="J11" s="21">
        <v>15656085</v>
      </c>
      <c r="K11" s="21">
        <v>0</v>
      </c>
      <c r="L11" s="21">
        <v>13496625</v>
      </c>
      <c r="M11" s="21">
        <v>2159460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45</v>
      </c>
      <c r="B12" s="20" t="s">
        <v>23</v>
      </c>
      <c r="C12" s="19" t="s">
        <v>24</v>
      </c>
      <c r="D12" s="19" t="s">
        <v>51</v>
      </c>
      <c r="E12" s="19" t="s">
        <v>26</v>
      </c>
      <c r="F12" s="19" t="s">
        <v>52</v>
      </c>
      <c r="G12" s="19" t="s">
        <v>26</v>
      </c>
      <c r="H12" s="19" t="s">
        <v>53</v>
      </c>
      <c r="I12" s="21" t="s">
        <v>54</v>
      </c>
      <c r="J12" s="21">
        <v>6284908.46</v>
      </c>
      <c r="K12" s="21">
        <v>6284908.46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50</v>
      </c>
      <c r="B13" s="20" t="s">
        <v>23</v>
      </c>
      <c r="C13" s="19" t="s">
        <v>24</v>
      </c>
      <c r="D13" s="19" t="s">
        <v>31</v>
      </c>
      <c r="E13" s="19" t="s">
        <v>26</v>
      </c>
      <c r="F13" s="19" t="s">
        <v>32</v>
      </c>
      <c r="G13" s="19" t="s">
        <v>26</v>
      </c>
      <c r="H13" s="19" t="s">
        <v>33</v>
      </c>
      <c r="I13" s="21" t="s">
        <v>34</v>
      </c>
      <c r="J13" s="21">
        <v>15522000.1708</v>
      </c>
      <c r="K13" s="21">
        <v>0</v>
      </c>
      <c r="L13" s="21">
        <v>13381034.630000001</v>
      </c>
      <c r="M13" s="21">
        <v>2140965.54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55</v>
      </c>
      <c r="B14" s="20" t="s">
        <v>23</v>
      </c>
      <c r="C14" s="19" t="s">
        <v>24</v>
      </c>
      <c r="D14" s="19" t="s">
        <v>79</v>
      </c>
      <c r="E14" s="19" t="s">
        <v>26</v>
      </c>
      <c r="F14" s="19" t="s">
        <v>80</v>
      </c>
      <c r="G14" s="19" t="s">
        <v>26</v>
      </c>
      <c r="H14" s="19" t="s">
        <v>81</v>
      </c>
      <c r="I14" s="21" t="s">
        <v>82</v>
      </c>
      <c r="J14" s="21">
        <v>1484800</v>
      </c>
      <c r="K14" s="21">
        <v>0</v>
      </c>
      <c r="L14" s="21">
        <v>1280000</v>
      </c>
      <c r="M14" s="21">
        <v>204800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60</v>
      </c>
      <c r="B15" s="20" t="s">
        <v>23</v>
      </c>
      <c r="C15" s="19" t="s">
        <v>24</v>
      </c>
      <c r="D15" s="19" t="s">
        <v>84</v>
      </c>
      <c r="E15" s="19" t="s">
        <v>26</v>
      </c>
      <c r="F15" s="19" t="s">
        <v>85</v>
      </c>
      <c r="G15" s="19" t="s">
        <v>26</v>
      </c>
      <c r="H15" s="19" t="s">
        <v>86</v>
      </c>
      <c r="I15" s="21" t="s">
        <v>87</v>
      </c>
      <c r="J15" s="21">
        <v>311588575.19999999</v>
      </c>
      <c r="K15" s="21">
        <v>286213320</v>
      </c>
      <c r="L15" s="21">
        <v>21875220</v>
      </c>
      <c r="M15" s="21">
        <v>3500035.2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63</v>
      </c>
      <c r="B16" s="20" t="s">
        <v>23</v>
      </c>
      <c r="C16" s="19" t="s">
        <v>24</v>
      </c>
      <c r="D16" s="19" t="s">
        <v>69</v>
      </c>
      <c r="E16" s="19" t="s">
        <v>26</v>
      </c>
      <c r="F16" s="19" t="s">
        <v>70</v>
      </c>
      <c r="G16" s="19" t="s">
        <v>26</v>
      </c>
      <c r="H16" s="19" t="s">
        <v>71</v>
      </c>
      <c r="I16" s="21" t="s">
        <v>72</v>
      </c>
      <c r="J16" s="21">
        <v>1800000</v>
      </c>
      <c r="K16" s="21">
        <v>1800000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68</v>
      </c>
      <c r="B17" s="20" t="s">
        <v>23</v>
      </c>
      <c r="C17" s="19" t="s">
        <v>24</v>
      </c>
      <c r="D17" s="19" t="s">
        <v>89</v>
      </c>
      <c r="E17" s="19" t="s">
        <v>26</v>
      </c>
      <c r="F17" s="19" t="s">
        <v>90</v>
      </c>
      <c r="G17" s="19" t="s">
        <v>26</v>
      </c>
      <c r="H17" s="19" t="s">
        <v>91</v>
      </c>
      <c r="I17" s="21" t="s">
        <v>92</v>
      </c>
      <c r="J17" s="21">
        <v>6161952.8512000004</v>
      </c>
      <c r="K17" s="21">
        <v>0</v>
      </c>
      <c r="L17" s="21">
        <v>5312028.32</v>
      </c>
      <c r="M17" s="21">
        <v>849924.53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73</v>
      </c>
      <c r="B18" s="20" t="s">
        <v>23</v>
      </c>
      <c r="C18" s="19" t="s">
        <v>24</v>
      </c>
      <c r="D18" s="19" t="s">
        <v>41</v>
      </c>
      <c r="E18" s="19" t="s">
        <v>26</v>
      </c>
      <c r="F18" s="19" t="s">
        <v>42</v>
      </c>
      <c r="G18" s="19" t="s">
        <v>26</v>
      </c>
      <c r="H18" s="19" t="s">
        <v>43</v>
      </c>
      <c r="I18" s="21" t="s">
        <v>44</v>
      </c>
      <c r="J18" s="21">
        <v>3833728.8</v>
      </c>
      <c r="K18" s="21">
        <v>3833728.8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78</v>
      </c>
      <c r="B19" s="20" t="s">
        <v>23</v>
      </c>
      <c r="C19" s="19" t="s">
        <v>24</v>
      </c>
      <c r="D19" s="19" t="s">
        <v>56</v>
      </c>
      <c r="E19" s="19" t="s">
        <v>26</v>
      </c>
      <c r="F19" s="19" t="s">
        <v>57</v>
      </c>
      <c r="G19" s="19" t="s">
        <v>26</v>
      </c>
      <c r="H19" s="19" t="s">
        <v>58</v>
      </c>
      <c r="I19" s="21" t="s">
        <v>59</v>
      </c>
      <c r="J19" s="21">
        <v>5184000</v>
      </c>
      <c r="K19" s="21">
        <v>5184000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83</v>
      </c>
      <c r="B20" s="20" t="s">
        <v>23</v>
      </c>
      <c r="C20" s="19" t="s">
        <v>24</v>
      </c>
      <c r="D20" s="19" t="s">
        <v>61</v>
      </c>
      <c r="E20" s="19" t="s">
        <v>26</v>
      </c>
      <c r="F20" s="19" t="s">
        <v>62</v>
      </c>
      <c r="G20" s="19" t="s">
        <v>26</v>
      </c>
      <c r="H20" s="19" t="s">
        <v>58</v>
      </c>
      <c r="I20" s="21" t="s">
        <v>59</v>
      </c>
      <c r="J20" s="21">
        <v>7370160.0615999997</v>
      </c>
      <c r="K20" s="21">
        <v>0</v>
      </c>
      <c r="L20" s="21">
        <v>6353586.2599999998</v>
      </c>
      <c r="M20" s="21">
        <v>1016573.8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88</v>
      </c>
      <c r="B21" s="20" t="s">
        <v>23</v>
      </c>
      <c r="C21" s="19" t="s">
        <v>24</v>
      </c>
      <c r="D21" s="19" t="s">
        <v>94</v>
      </c>
      <c r="E21" s="19" t="s">
        <v>26</v>
      </c>
      <c r="F21" s="19" t="s">
        <v>95</v>
      </c>
      <c r="G21" s="19" t="s">
        <v>26</v>
      </c>
      <c r="H21" s="19" t="s">
        <v>96</v>
      </c>
      <c r="I21" s="21" t="s">
        <v>97</v>
      </c>
      <c r="J21" s="21">
        <v>10199000</v>
      </c>
      <c r="K21" s="21">
        <v>10199000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93</v>
      </c>
      <c r="B22" s="20" t="s">
        <v>23</v>
      </c>
      <c r="C22" s="19" t="s">
        <v>24</v>
      </c>
      <c r="D22" s="19" t="s">
        <v>25</v>
      </c>
      <c r="E22" s="19" t="s">
        <v>26</v>
      </c>
      <c r="F22" s="19" t="s">
        <v>27</v>
      </c>
      <c r="G22" s="19" t="s">
        <v>26</v>
      </c>
      <c r="H22" s="19" t="s">
        <v>28</v>
      </c>
      <c r="I22" s="21" t="s">
        <v>29</v>
      </c>
      <c r="J22" s="21">
        <v>27539173.899999999</v>
      </c>
      <c r="K22" s="21">
        <v>27539173.899999999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98</v>
      </c>
      <c r="B23" s="20" t="s">
        <v>23</v>
      </c>
      <c r="C23" s="19" t="s">
        <v>99</v>
      </c>
      <c r="D23" s="19" t="s">
        <v>26</v>
      </c>
      <c r="E23" s="19" t="s">
        <v>100</v>
      </c>
      <c r="F23" s="19" t="s">
        <v>26</v>
      </c>
      <c r="G23" s="19" t="s">
        <v>31</v>
      </c>
      <c r="H23" s="19" t="s">
        <v>33</v>
      </c>
      <c r="I23" s="21" t="s">
        <v>34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1605724.1599999999</v>
      </c>
      <c r="S23" s="19" t="s">
        <v>101</v>
      </c>
    </row>
    <row r="24" spans="1:19" x14ac:dyDescent="0.25">
      <c r="A24" s="19" t="s">
        <v>102</v>
      </c>
      <c r="B24" s="20" t="s">
        <v>23</v>
      </c>
      <c r="C24" s="19" t="s">
        <v>99</v>
      </c>
      <c r="D24" s="19" t="s">
        <v>26</v>
      </c>
      <c r="E24" s="19" t="s">
        <v>103</v>
      </c>
      <c r="F24" s="19" t="s">
        <v>26</v>
      </c>
      <c r="G24" s="19" t="s">
        <v>84</v>
      </c>
      <c r="H24" s="19" t="s">
        <v>86</v>
      </c>
      <c r="I24" s="21" t="s">
        <v>87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2625026.4</v>
      </c>
      <c r="S24" s="19" t="s">
        <v>104</v>
      </c>
    </row>
    <row r="25" spans="1:19" x14ac:dyDescent="0.25">
      <c r="A25" s="19" t="s">
        <v>105</v>
      </c>
      <c r="B25" s="20" t="s">
        <v>23</v>
      </c>
      <c r="C25" s="19" t="s">
        <v>99</v>
      </c>
      <c r="D25" s="19" t="s">
        <v>26</v>
      </c>
      <c r="E25" s="19" t="s">
        <v>106</v>
      </c>
      <c r="F25" s="19" t="s">
        <v>26</v>
      </c>
      <c r="G25" s="19" t="s">
        <v>79</v>
      </c>
      <c r="H25" s="19" t="s">
        <v>81</v>
      </c>
      <c r="I25" s="21" t="s">
        <v>82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153600</v>
      </c>
      <c r="S25" s="19" t="s">
        <v>107</v>
      </c>
    </row>
    <row r="26" spans="1:19" x14ac:dyDescent="0.25">
      <c r="A26" s="19" t="s">
        <v>108</v>
      </c>
      <c r="B26" s="20" t="s">
        <v>23</v>
      </c>
      <c r="C26" s="19" t="s">
        <v>99</v>
      </c>
      <c r="D26" s="19" t="s">
        <v>26</v>
      </c>
      <c r="E26" s="19" t="s">
        <v>109</v>
      </c>
      <c r="F26" s="19" t="s">
        <v>26</v>
      </c>
      <c r="G26" s="19" t="s">
        <v>74</v>
      </c>
      <c r="H26" s="19" t="s">
        <v>76</v>
      </c>
      <c r="I26" s="21" t="s">
        <v>77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3753651.72</v>
      </c>
      <c r="S26" s="19" t="s">
        <v>110</v>
      </c>
    </row>
    <row r="27" spans="1:19" x14ac:dyDescent="0.25">
      <c r="A27" s="19" t="s">
        <v>111</v>
      </c>
      <c r="B27" s="20" t="s">
        <v>23</v>
      </c>
      <c r="C27" s="19" t="s">
        <v>99</v>
      </c>
      <c r="D27" s="19" t="s">
        <v>26</v>
      </c>
      <c r="E27" s="19" t="s">
        <v>112</v>
      </c>
      <c r="F27" s="19" t="s">
        <v>26</v>
      </c>
      <c r="G27" s="19" t="s">
        <v>64</v>
      </c>
      <c r="H27" s="19" t="s">
        <v>66</v>
      </c>
      <c r="I27" s="21" t="s">
        <v>67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1619595</v>
      </c>
      <c r="S27" s="19" t="s">
        <v>113</v>
      </c>
    </row>
    <row r="28" spans="1:19" x14ac:dyDescent="0.25">
      <c r="A28" s="19" t="s">
        <v>114</v>
      </c>
      <c r="B28" s="20" t="s">
        <v>23</v>
      </c>
      <c r="C28" s="19" t="s">
        <v>99</v>
      </c>
      <c r="D28" s="19" t="s">
        <v>26</v>
      </c>
      <c r="E28" s="19" t="s">
        <v>115</v>
      </c>
      <c r="F28" s="19" t="s">
        <v>26</v>
      </c>
      <c r="G28" s="19" t="s">
        <v>61</v>
      </c>
      <c r="H28" s="19" t="s">
        <v>58</v>
      </c>
      <c r="I28" s="21" t="s">
        <v>59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762430.35</v>
      </c>
      <c r="S28" s="19" t="s">
        <v>116</v>
      </c>
    </row>
    <row r="29" spans="1:19" x14ac:dyDescent="0.25">
      <c r="A29" s="19" t="s">
        <v>117</v>
      </c>
      <c r="B29" s="20" t="s">
        <v>23</v>
      </c>
      <c r="C29" s="19" t="s">
        <v>99</v>
      </c>
      <c r="D29" s="19" t="s">
        <v>26</v>
      </c>
      <c r="E29" s="19" t="s">
        <v>118</v>
      </c>
      <c r="F29" s="19" t="s">
        <v>26</v>
      </c>
      <c r="G29" s="19" t="s">
        <v>89</v>
      </c>
      <c r="H29" s="19" t="s">
        <v>91</v>
      </c>
      <c r="I29" s="21" t="s">
        <v>92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637443.4</v>
      </c>
      <c r="S29" s="19" t="s">
        <v>119</v>
      </c>
    </row>
    <row r="30" spans="1:19" x14ac:dyDescent="0.25">
      <c r="A30" s="19" t="s">
        <v>120</v>
      </c>
      <c r="B30" s="20" t="s">
        <v>121</v>
      </c>
      <c r="C30" s="19" t="s">
        <v>24</v>
      </c>
      <c r="D30" s="19" t="s">
        <v>135</v>
      </c>
      <c r="E30" s="19" t="s">
        <v>26</v>
      </c>
      <c r="F30" s="19" t="s">
        <v>136</v>
      </c>
      <c r="G30" s="19" t="s">
        <v>26</v>
      </c>
      <c r="H30" s="19" t="s">
        <v>48</v>
      </c>
      <c r="I30" s="21" t="s">
        <v>49</v>
      </c>
      <c r="J30" s="21">
        <v>3128400</v>
      </c>
      <c r="K30" s="21">
        <v>3128400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126</v>
      </c>
      <c r="B31" s="20" t="s">
        <v>121</v>
      </c>
      <c r="C31" s="19" t="s">
        <v>24</v>
      </c>
      <c r="D31" s="19" t="s">
        <v>132</v>
      </c>
      <c r="E31" s="19" t="s">
        <v>26</v>
      </c>
      <c r="F31" s="19" t="s">
        <v>133</v>
      </c>
      <c r="G31" s="19" t="s">
        <v>26</v>
      </c>
      <c r="H31" s="19" t="s">
        <v>38</v>
      </c>
      <c r="I31" s="21" t="s">
        <v>39</v>
      </c>
      <c r="J31" s="21">
        <v>1734000</v>
      </c>
      <c r="K31" s="21">
        <v>1734000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131</v>
      </c>
      <c r="B32" s="20" t="s">
        <v>121</v>
      </c>
      <c r="C32" s="19" t="s">
        <v>99</v>
      </c>
      <c r="D32" s="19" t="s">
        <v>26</v>
      </c>
      <c r="E32" s="19" t="s">
        <v>183</v>
      </c>
      <c r="F32" s="19" t="s">
        <v>184</v>
      </c>
      <c r="G32" s="19" t="s">
        <v>185</v>
      </c>
      <c r="H32" s="19" t="s">
        <v>66</v>
      </c>
      <c r="I32" s="21" t="s">
        <v>67</v>
      </c>
      <c r="J32" s="21">
        <v>-79696.350000000006</v>
      </c>
      <c r="K32" s="21">
        <v>0</v>
      </c>
      <c r="L32" s="21">
        <v>-68703.75</v>
      </c>
      <c r="M32" s="21">
        <v>-10992.6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134</v>
      </c>
      <c r="B33" s="20" t="s">
        <v>121</v>
      </c>
      <c r="C33" s="19" t="s">
        <v>24</v>
      </c>
      <c r="D33" s="19" t="s">
        <v>127</v>
      </c>
      <c r="E33" s="19" t="s">
        <v>26</v>
      </c>
      <c r="F33" s="19" t="s">
        <v>128</v>
      </c>
      <c r="G33" s="19" t="s">
        <v>26</v>
      </c>
      <c r="H33" s="19" t="s">
        <v>129</v>
      </c>
      <c r="I33" s="21" t="s">
        <v>130</v>
      </c>
      <c r="J33" s="21">
        <v>153120000</v>
      </c>
      <c r="K33" s="21">
        <v>153120000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137</v>
      </c>
      <c r="B34" s="20" t="s">
        <v>121</v>
      </c>
      <c r="C34" s="19" t="s">
        <v>24</v>
      </c>
      <c r="D34" s="19" t="s">
        <v>138</v>
      </c>
      <c r="E34" s="19" t="s">
        <v>26</v>
      </c>
      <c r="F34" s="19" t="s">
        <v>139</v>
      </c>
      <c r="G34" s="19" t="s">
        <v>26</v>
      </c>
      <c r="H34" s="19" t="s">
        <v>129</v>
      </c>
      <c r="I34" s="21" t="s">
        <v>130</v>
      </c>
      <c r="J34" s="21">
        <v>148191250</v>
      </c>
      <c r="K34" s="21">
        <v>78328750</v>
      </c>
      <c r="L34" s="21">
        <v>0</v>
      </c>
      <c r="M34" s="21">
        <v>0</v>
      </c>
      <c r="N34" s="21">
        <v>64687500</v>
      </c>
      <c r="O34" s="21">
        <v>5175000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140</v>
      </c>
      <c r="B35" s="20" t="s">
        <v>121</v>
      </c>
      <c r="C35" s="19" t="s">
        <v>24</v>
      </c>
      <c r="D35" s="19" t="s">
        <v>122</v>
      </c>
      <c r="E35" s="19" t="s">
        <v>26</v>
      </c>
      <c r="F35" s="19" t="s">
        <v>123</v>
      </c>
      <c r="G35" s="19" t="s">
        <v>26</v>
      </c>
      <c r="H35" s="19" t="s">
        <v>124</v>
      </c>
      <c r="I35" s="21" t="s">
        <v>125</v>
      </c>
      <c r="J35" s="21">
        <v>8359994.7199999997</v>
      </c>
      <c r="K35" s="21">
        <v>0</v>
      </c>
      <c r="L35" s="21">
        <v>7206892</v>
      </c>
      <c r="M35" s="21">
        <v>1153102.72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145</v>
      </c>
      <c r="B36" s="20" t="s">
        <v>121</v>
      </c>
      <c r="C36" s="19" t="s">
        <v>24</v>
      </c>
      <c r="D36" s="19" t="s">
        <v>141</v>
      </c>
      <c r="E36" s="19" t="s">
        <v>26</v>
      </c>
      <c r="F36" s="19" t="s">
        <v>142</v>
      </c>
      <c r="G36" s="19" t="s">
        <v>26</v>
      </c>
      <c r="H36" s="19" t="s">
        <v>143</v>
      </c>
      <c r="I36" s="21" t="s">
        <v>144</v>
      </c>
      <c r="J36" s="21">
        <v>21580440</v>
      </c>
      <c r="K36" s="21">
        <v>16495000</v>
      </c>
      <c r="L36" s="21">
        <v>4384000</v>
      </c>
      <c r="M36" s="21">
        <v>701440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148</v>
      </c>
      <c r="B37" s="20" t="s">
        <v>121</v>
      </c>
      <c r="C37" s="19" t="s">
        <v>24</v>
      </c>
      <c r="D37" s="19" t="s">
        <v>146</v>
      </c>
      <c r="E37" s="19" t="s">
        <v>26</v>
      </c>
      <c r="F37" s="19" t="s">
        <v>147</v>
      </c>
      <c r="G37" s="19" t="s">
        <v>26</v>
      </c>
      <c r="H37" s="19" t="s">
        <v>81</v>
      </c>
      <c r="I37" s="21" t="s">
        <v>82</v>
      </c>
      <c r="J37" s="21">
        <v>4083200</v>
      </c>
      <c r="K37" s="21">
        <v>0</v>
      </c>
      <c r="L37" s="21">
        <v>3520000</v>
      </c>
      <c r="M37" s="21">
        <v>563200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152</v>
      </c>
      <c r="B38" s="20" t="s">
        <v>121</v>
      </c>
      <c r="C38" s="19" t="s">
        <v>24</v>
      </c>
      <c r="D38" s="19" t="s">
        <v>149</v>
      </c>
      <c r="E38" s="19" t="s">
        <v>26</v>
      </c>
      <c r="F38" s="19" t="s">
        <v>90</v>
      </c>
      <c r="G38" s="19" t="s">
        <v>26</v>
      </c>
      <c r="H38" s="19" t="s">
        <v>150</v>
      </c>
      <c r="I38" s="21" t="s">
        <v>151</v>
      </c>
      <c r="J38" s="21">
        <v>25138000.010000002</v>
      </c>
      <c r="K38" s="21">
        <v>0</v>
      </c>
      <c r="L38" s="21">
        <v>21670689.66</v>
      </c>
      <c r="M38" s="21">
        <v>3467310.35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157</v>
      </c>
      <c r="B39" s="20" t="s">
        <v>121</v>
      </c>
      <c r="C39" s="19" t="s">
        <v>24</v>
      </c>
      <c r="D39" s="19" t="s">
        <v>158</v>
      </c>
      <c r="E39" s="19" t="s">
        <v>26</v>
      </c>
      <c r="F39" s="19" t="s">
        <v>90</v>
      </c>
      <c r="G39" s="19" t="s">
        <v>26</v>
      </c>
      <c r="H39" s="19" t="s">
        <v>159</v>
      </c>
      <c r="I39" s="21" t="s">
        <v>160</v>
      </c>
      <c r="J39" s="21">
        <v>42719702.630000003</v>
      </c>
      <c r="K39" s="21">
        <v>0</v>
      </c>
      <c r="L39" s="21">
        <v>36827329.850000001</v>
      </c>
      <c r="M39" s="21">
        <v>5892372.7800000003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161</v>
      </c>
      <c r="B40" s="20" t="s">
        <v>121</v>
      </c>
      <c r="C40" s="19" t="s">
        <v>24</v>
      </c>
      <c r="D40" s="19" t="s">
        <v>153</v>
      </c>
      <c r="E40" s="19" t="s">
        <v>26</v>
      </c>
      <c r="F40" s="19" t="s">
        <v>154</v>
      </c>
      <c r="G40" s="19" t="s">
        <v>26</v>
      </c>
      <c r="H40" s="19" t="s">
        <v>155</v>
      </c>
      <c r="I40" s="21" t="s">
        <v>156</v>
      </c>
      <c r="J40" s="21">
        <v>10747980</v>
      </c>
      <c r="K40" s="21">
        <v>0</v>
      </c>
      <c r="L40" s="21">
        <v>9265500</v>
      </c>
      <c r="M40" s="21">
        <v>1482480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164</v>
      </c>
      <c r="B41" s="20" t="s">
        <v>121</v>
      </c>
      <c r="C41" s="19" t="s">
        <v>99</v>
      </c>
      <c r="D41" s="19" t="s">
        <v>26</v>
      </c>
      <c r="E41" s="19" t="s">
        <v>162</v>
      </c>
      <c r="F41" s="19" t="s">
        <v>26</v>
      </c>
      <c r="G41" s="19" t="s">
        <v>122</v>
      </c>
      <c r="H41" s="19" t="s">
        <v>124</v>
      </c>
      <c r="I41" s="21" t="s">
        <v>125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864827.04</v>
      </c>
      <c r="S41" s="19" t="s">
        <v>163</v>
      </c>
    </row>
    <row r="42" spans="1:19" x14ac:dyDescent="0.25">
      <c r="A42" s="19" t="s">
        <v>167</v>
      </c>
      <c r="B42" s="20" t="s">
        <v>121</v>
      </c>
      <c r="C42" s="19" t="s">
        <v>99</v>
      </c>
      <c r="D42" s="19" t="s">
        <v>26</v>
      </c>
      <c r="E42" s="19" t="s">
        <v>165</v>
      </c>
      <c r="F42" s="19" t="s">
        <v>26</v>
      </c>
      <c r="G42" s="19" t="s">
        <v>149</v>
      </c>
      <c r="H42" s="19" t="s">
        <v>150</v>
      </c>
      <c r="I42" s="21" t="s">
        <v>151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2600482.7599999998</v>
      </c>
      <c r="S42" s="19" t="s">
        <v>166</v>
      </c>
    </row>
    <row r="43" spans="1:19" x14ac:dyDescent="0.25">
      <c r="A43" s="19" t="s">
        <v>170</v>
      </c>
      <c r="B43" s="20" t="s">
        <v>121</v>
      </c>
      <c r="C43" s="19" t="s">
        <v>99</v>
      </c>
      <c r="D43" s="19" t="s">
        <v>26</v>
      </c>
      <c r="E43" s="19" t="s">
        <v>168</v>
      </c>
      <c r="F43" s="19" t="s">
        <v>26</v>
      </c>
      <c r="G43" s="19" t="s">
        <v>146</v>
      </c>
      <c r="H43" s="19" t="s">
        <v>81</v>
      </c>
      <c r="I43" s="21" t="s">
        <v>82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422400</v>
      </c>
      <c r="S43" s="19" t="s">
        <v>169</v>
      </c>
    </row>
    <row r="44" spans="1:19" x14ac:dyDescent="0.25">
      <c r="A44" s="19" t="s">
        <v>173</v>
      </c>
      <c r="B44" s="20" t="s">
        <v>121</v>
      </c>
      <c r="C44" s="19" t="s">
        <v>99</v>
      </c>
      <c r="D44" s="19" t="s">
        <v>26</v>
      </c>
      <c r="E44" s="19" t="s">
        <v>171</v>
      </c>
      <c r="F44" s="19" t="s">
        <v>26</v>
      </c>
      <c r="G44" s="19" t="s">
        <v>141</v>
      </c>
      <c r="H44" s="19" t="s">
        <v>143</v>
      </c>
      <c r="I44" s="21" t="s">
        <v>144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526080</v>
      </c>
      <c r="S44" s="19" t="s">
        <v>172</v>
      </c>
    </row>
    <row r="45" spans="1:19" x14ac:dyDescent="0.25">
      <c r="A45" s="19" t="s">
        <v>176</v>
      </c>
      <c r="B45" s="20" t="s">
        <v>121</v>
      </c>
      <c r="C45" s="19" t="s">
        <v>99</v>
      </c>
      <c r="D45" s="19" t="s">
        <v>26</v>
      </c>
      <c r="E45" s="19" t="s">
        <v>174</v>
      </c>
      <c r="F45" s="19" t="s">
        <v>26</v>
      </c>
      <c r="G45" s="19" t="s">
        <v>138</v>
      </c>
      <c r="H45" s="19" t="s">
        <v>129</v>
      </c>
      <c r="I45" s="21" t="s">
        <v>130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3881250</v>
      </c>
      <c r="S45" s="19" t="s">
        <v>175</v>
      </c>
    </row>
    <row r="46" spans="1:19" x14ac:dyDescent="0.25">
      <c r="A46" s="19" t="s">
        <v>179</v>
      </c>
      <c r="B46" s="20" t="s">
        <v>121</v>
      </c>
      <c r="C46" s="19" t="s">
        <v>99</v>
      </c>
      <c r="D46" s="19" t="s">
        <v>26</v>
      </c>
      <c r="E46" s="19" t="s">
        <v>177</v>
      </c>
      <c r="F46" s="19" t="s">
        <v>26</v>
      </c>
      <c r="G46" s="19" t="s">
        <v>153</v>
      </c>
      <c r="H46" s="19" t="s">
        <v>155</v>
      </c>
      <c r="I46" s="21" t="s">
        <v>156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1111860</v>
      </c>
      <c r="S46" s="19" t="s">
        <v>178</v>
      </c>
    </row>
    <row r="47" spans="1:19" x14ac:dyDescent="0.25">
      <c r="A47" s="19" t="s">
        <v>182</v>
      </c>
      <c r="B47" s="20" t="s">
        <v>121</v>
      </c>
      <c r="C47" s="19" t="s">
        <v>99</v>
      </c>
      <c r="D47" s="19" t="s">
        <v>26</v>
      </c>
      <c r="E47" s="19" t="s">
        <v>180</v>
      </c>
      <c r="F47" s="19" t="s">
        <v>26</v>
      </c>
      <c r="G47" s="19" t="s">
        <v>158</v>
      </c>
      <c r="H47" s="19" t="s">
        <v>159</v>
      </c>
      <c r="I47" s="21" t="s">
        <v>160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4419279.59</v>
      </c>
      <c r="S47" s="19" t="s">
        <v>181</v>
      </c>
    </row>
    <row r="48" spans="1:19" x14ac:dyDescent="0.25">
      <c r="A48" s="19" t="s">
        <v>186</v>
      </c>
      <c r="B48" s="20" t="s">
        <v>187</v>
      </c>
      <c r="C48" s="19" t="s">
        <v>24</v>
      </c>
      <c r="D48" s="19" t="s">
        <v>191</v>
      </c>
      <c r="E48" s="19" t="s">
        <v>26</v>
      </c>
      <c r="F48" s="19" t="s">
        <v>192</v>
      </c>
      <c r="G48" s="19" t="s">
        <v>26</v>
      </c>
      <c r="H48" s="19" t="s">
        <v>193</v>
      </c>
      <c r="I48" s="21" t="s">
        <v>194</v>
      </c>
      <c r="J48" s="21">
        <v>5495000</v>
      </c>
      <c r="K48" s="21">
        <v>5495000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190</v>
      </c>
      <c r="B49" s="20" t="s">
        <v>187</v>
      </c>
      <c r="C49" s="19" t="s">
        <v>99</v>
      </c>
      <c r="D49" s="19" t="s">
        <v>26</v>
      </c>
      <c r="E49" s="19" t="s">
        <v>226</v>
      </c>
      <c r="F49" s="19" t="s">
        <v>227</v>
      </c>
      <c r="G49" s="19" t="s">
        <v>228</v>
      </c>
      <c r="H49" s="19" t="s">
        <v>143</v>
      </c>
      <c r="I49" s="21" t="s">
        <v>144</v>
      </c>
      <c r="J49" s="21">
        <v>-4585603.4000000004</v>
      </c>
      <c r="K49" s="21">
        <v>-4585603.4000000004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9" t="s">
        <v>195</v>
      </c>
      <c r="B50" s="20" t="s">
        <v>187</v>
      </c>
      <c r="C50" s="19" t="s">
        <v>24</v>
      </c>
      <c r="D50" s="19" t="s">
        <v>204</v>
      </c>
      <c r="E50" s="19" t="s">
        <v>26</v>
      </c>
      <c r="F50" s="19" t="s">
        <v>205</v>
      </c>
      <c r="G50" s="19" t="s">
        <v>26</v>
      </c>
      <c r="H50" s="19" t="s">
        <v>206</v>
      </c>
      <c r="I50" s="21" t="s">
        <v>207</v>
      </c>
      <c r="J50" s="21">
        <v>4491506.4743999997</v>
      </c>
      <c r="K50" s="21">
        <v>0</v>
      </c>
      <c r="L50" s="21">
        <v>3871988.34</v>
      </c>
      <c r="M50" s="21">
        <v>619518.13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198</v>
      </c>
      <c r="B51" s="20" t="s">
        <v>187</v>
      </c>
      <c r="C51" s="19" t="s">
        <v>24</v>
      </c>
      <c r="D51" s="19" t="s">
        <v>196</v>
      </c>
      <c r="E51" s="19" t="s">
        <v>26</v>
      </c>
      <c r="F51" s="19" t="s">
        <v>197</v>
      </c>
      <c r="G51" s="19" t="s">
        <v>26</v>
      </c>
      <c r="H51" s="19" t="s">
        <v>81</v>
      </c>
      <c r="I51" s="21" t="s">
        <v>82</v>
      </c>
      <c r="J51" s="21">
        <v>1670400</v>
      </c>
      <c r="K51" s="21">
        <v>0</v>
      </c>
      <c r="L51" s="21">
        <v>1440000</v>
      </c>
      <c r="M51" s="21">
        <v>230400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19" t="s">
        <v>203</v>
      </c>
      <c r="B52" s="20" t="s">
        <v>187</v>
      </c>
      <c r="C52" s="19" t="s">
        <v>24</v>
      </c>
      <c r="D52" s="19" t="s">
        <v>188</v>
      </c>
      <c r="E52" s="19" t="s">
        <v>26</v>
      </c>
      <c r="F52" s="19" t="s">
        <v>189</v>
      </c>
      <c r="G52" s="19" t="s">
        <v>26</v>
      </c>
      <c r="H52" s="19" t="s">
        <v>71</v>
      </c>
      <c r="I52" s="21" t="s">
        <v>72</v>
      </c>
      <c r="J52" s="21">
        <v>1800000</v>
      </c>
      <c r="K52" s="21">
        <v>1800000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208</v>
      </c>
      <c r="B53" s="20" t="s">
        <v>187</v>
      </c>
      <c r="C53" s="19" t="s">
        <v>99</v>
      </c>
      <c r="D53" s="19" t="s">
        <v>26</v>
      </c>
      <c r="E53" s="19" t="s">
        <v>231</v>
      </c>
      <c r="F53" s="19" t="s">
        <v>232</v>
      </c>
      <c r="G53" s="19" t="s">
        <v>233</v>
      </c>
      <c r="H53" s="19" t="s">
        <v>234</v>
      </c>
      <c r="I53" s="21" t="s">
        <v>235</v>
      </c>
      <c r="J53" s="21">
        <v>-1497333</v>
      </c>
      <c r="K53" s="21">
        <v>-1497333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209</v>
      </c>
      <c r="B54" s="20" t="s">
        <v>187</v>
      </c>
      <c r="C54" s="19" t="s">
        <v>24</v>
      </c>
      <c r="D54" s="19" t="s">
        <v>210</v>
      </c>
      <c r="E54" s="19" t="s">
        <v>26</v>
      </c>
      <c r="F54" s="19" t="s">
        <v>211</v>
      </c>
      <c r="G54" s="19" t="s">
        <v>26</v>
      </c>
      <c r="H54" s="19" t="s">
        <v>212</v>
      </c>
      <c r="I54" s="21" t="s">
        <v>213</v>
      </c>
      <c r="J54" s="21">
        <v>1334000</v>
      </c>
      <c r="K54" s="21">
        <v>0</v>
      </c>
      <c r="L54" s="21">
        <v>1150000</v>
      </c>
      <c r="M54" s="21">
        <v>184000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214</v>
      </c>
      <c r="B55" s="20" t="s">
        <v>187</v>
      </c>
      <c r="C55" s="19" t="s">
        <v>24</v>
      </c>
      <c r="D55" s="19" t="s">
        <v>199</v>
      </c>
      <c r="E55" s="19" t="s">
        <v>26</v>
      </c>
      <c r="F55" s="19" t="s">
        <v>200</v>
      </c>
      <c r="G55" s="19" t="s">
        <v>26</v>
      </c>
      <c r="H55" s="19" t="s">
        <v>201</v>
      </c>
      <c r="I55" s="21" t="s">
        <v>202</v>
      </c>
      <c r="J55" s="21">
        <v>2775768.3615999999</v>
      </c>
      <c r="K55" s="21">
        <v>0</v>
      </c>
      <c r="L55" s="21">
        <v>2392903.7599999998</v>
      </c>
      <c r="M55" s="21">
        <v>382864.6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217</v>
      </c>
      <c r="B56" s="20" t="s">
        <v>187</v>
      </c>
      <c r="C56" s="19" t="s">
        <v>99</v>
      </c>
      <c r="D56" s="19" t="s">
        <v>26</v>
      </c>
      <c r="E56" s="19" t="s">
        <v>215</v>
      </c>
      <c r="F56" s="19" t="s">
        <v>26</v>
      </c>
      <c r="G56" s="19" t="s">
        <v>196</v>
      </c>
      <c r="H56" s="19" t="s">
        <v>81</v>
      </c>
      <c r="I56" s="21" t="s">
        <v>82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172800</v>
      </c>
      <c r="S56" s="19" t="s">
        <v>216</v>
      </c>
    </row>
    <row r="57" spans="1:19" x14ac:dyDescent="0.25">
      <c r="A57" s="19" t="s">
        <v>220</v>
      </c>
      <c r="B57" s="20" t="s">
        <v>187</v>
      </c>
      <c r="C57" s="19" t="s">
        <v>99</v>
      </c>
      <c r="D57" s="19" t="s">
        <v>26</v>
      </c>
      <c r="E57" s="19" t="s">
        <v>218</v>
      </c>
      <c r="F57" s="19" t="s">
        <v>26</v>
      </c>
      <c r="G57" s="19" t="s">
        <v>199</v>
      </c>
      <c r="H57" s="19" t="s">
        <v>201</v>
      </c>
      <c r="I57" s="21" t="s">
        <v>202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287148.45</v>
      </c>
      <c r="S57" s="19" t="s">
        <v>219</v>
      </c>
    </row>
    <row r="58" spans="1:19" x14ac:dyDescent="0.25">
      <c r="A58" s="19" t="s">
        <v>222</v>
      </c>
      <c r="B58" s="20" t="s">
        <v>187</v>
      </c>
      <c r="C58" s="19" t="s">
        <v>99</v>
      </c>
      <c r="D58" s="19" t="s">
        <v>26</v>
      </c>
      <c r="E58" s="19" t="s">
        <v>221</v>
      </c>
      <c r="F58" s="19" t="s">
        <v>26</v>
      </c>
      <c r="G58" s="19" t="s">
        <v>204</v>
      </c>
      <c r="H58" s="19" t="s">
        <v>206</v>
      </c>
      <c r="I58" s="21" t="s">
        <v>207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464638.6</v>
      </c>
      <c r="S58" s="19" t="s">
        <v>382</v>
      </c>
    </row>
    <row r="59" spans="1:19" x14ac:dyDescent="0.25">
      <c r="A59" s="19" t="s">
        <v>225</v>
      </c>
      <c r="B59" s="20" t="s">
        <v>187</v>
      </c>
      <c r="C59" s="19" t="s">
        <v>99</v>
      </c>
      <c r="D59" s="19" t="s">
        <v>26</v>
      </c>
      <c r="E59" s="19" t="s">
        <v>223</v>
      </c>
      <c r="F59" s="19" t="s">
        <v>26</v>
      </c>
      <c r="G59" s="19" t="s">
        <v>210</v>
      </c>
      <c r="H59" s="19" t="s">
        <v>212</v>
      </c>
      <c r="I59" s="21" t="s">
        <v>213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184000</v>
      </c>
      <c r="S59" s="19" t="s">
        <v>224</v>
      </c>
    </row>
    <row r="60" spans="1:19" x14ac:dyDescent="0.25">
      <c r="A60" s="19" t="s">
        <v>229</v>
      </c>
      <c r="B60" s="20" t="s">
        <v>237</v>
      </c>
      <c r="C60" s="19" t="s">
        <v>24</v>
      </c>
      <c r="D60" s="19" t="s">
        <v>238</v>
      </c>
      <c r="E60" s="19" t="s">
        <v>26</v>
      </c>
      <c r="F60" s="19" t="s">
        <v>239</v>
      </c>
      <c r="G60" s="19" t="s">
        <v>26</v>
      </c>
      <c r="H60" s="19" t="s">
        <v>240</v>
      </c>
      <c r="I60" s="21" t="s">
        <v>241</v>
      </c>
      <c r="J60" s="21">
        <v>5628479.8499999996</v>
      </c>
      <c r="K60" s="21">
        <v>5628479.8499999996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230</v>
      </c>
      <c r="B61" s="20" t="s">
        <v>237</v>
      </c>
      <c r="C61" s="19" t="s">
        <v>24</v>
      </c>
      <c r="D61" s="19" t="s">
        <v>243</v>
      </c>
      <c r="E61" s="19" t="s">
        <v>26</v>
      </c>
      <c r="F61" s="19" t="s">
        <v>244</v>
      </c>
      <c r="G61" s="19" t="s">
        <v>26</v>
      </c>
      <c r="H61" s="19" t="s">
        <v>48</v>
      </c>
      <c r="I61" s="21" t="s">
        <v>49</v>
      </c>
      <c r="J61" s="21">
        <v>2871000</v>
      </c>
      <c r="K61" s="21">
        <v>2871000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236</v>
      </c>
      <c r="B62" s="20" t="s">
        <v>237</v>
      </c>
      <c r="C62" s="19" t="s">
        <v>24</v>
      </c>
      <c r="D62" s="19" t="s">
        <v>246</v>
      </c>
      <c r="E62" s="19" t="s">
        <v>26</v>
      </c>
      <c r="F62" s="19" t="s">
        <v>247</v>
      </c>
      <c r="G62" s="19" t="s">
        <v>26</v>
      </c>
      <c r="H62" s="19" t="s">
        <v>248</v>
      </c>
      <c r="I62" s="21" t="s">
        <v>249</v>
      </c>
      <c r="J62" s="21">
        <v>28747907.684</v>
      </c>
      <c r="K62" s="21">
        <v>13566227.999999998</v>
      </c>
      <c r="L62" s="21">
        <v>13087654.9</v>
      </c>
      <c r="M62" s="21">
        <v>2094024.78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242</v>
      </c>
      <c r="B63" s="20" t="s">
        <v>237</v>
      </c>
      <c r="C63" s="19" t="s">
        <v>24</v>
      </c>
      <c r="D63" s="19" t="s">
        <v>251</v>
      </c>
      <c r="E63" s="19" t="s">
        <v>26</v>
      </c>
      <c r="F63" s="19" t="s">
        <v>252</v>
      </c>
      <c r="G63" s="19" t="s">
        <v>26</v>
      </c>
      <c r="H63" s="19" t="s">
        <v>253</v>
      </c>
      <c r="I63" s="21" t="s">
        <v>254</v>
      </c>
      <c r="J63" s="21">
        <v>9273436.7200000007</v>
      </c>
      <c r="K63" s="21">
        <v>0</v>
      </c>
      <c r="L63" s="21">
        <v>7994342</v>
      </c>
      <c r="M63" s="21">
        <v>1279094.72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x14ac:dyDescent="0.25">
      <c r="A64" s="19" t="s">
        <v>245</v>
      </c>
      <c r="B64" s="20" t="s">
        <v>237</v>
      </c>
      <c r="C64" s="19" t="s">
        <v>24</v>
      </c>
      <c r="D64" s="19" t="s">
        <v>269</v>
      </c>
      <c r="E64" s="19" t="s">
        <v>26</v>
      </c>
      <c r="F64" s="19" t="s">
        <v>270</v>
      </c>
      <c r="G64" s="19" t="s">
        <v>26</v>
      </c>
      <c r="H64" s="19" t="s">
        <v>271</v>
      </c>
      <c r="I64" s="21" t="s">
        <v>272</v>
      </c>
      <c r="J64" s="21">
        <v>20610601.600000001</v>
      </c>
      <c r="K64" s="21">
        <v>0</v>
      </c>
      <c r="L64" s="21">
        <v>17767760</v>
      </c>
      <c r="M64" s="21">
        <v>2842841.6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x14ac:dyDescent="0.25">
      <c r="A65" s="19" t="s">
        <v>250</v>
      </c>
      <c r="B65" s="20" t="s">
        <v>237</v>
      </c>
      <c r="C65" s="19" t="s">
        <v>24</v>
      </c>
      <c r="D65" s="19" t="s">
        <v>261</v>
      </c>
      <c r="E65" s="19" t="s">
        <v>26</v>
      </c>
      <c r="F65" s="19" t="s">
        <v>262</v>
      </c>
      <c r="G65" s="19" t="s">
        <v>26</v>
      </c>
      <c r="H65" s="19" t="s">
        <v>263</v>
      </c>
      <c r="I65" s="21" t="s">
        <v>264</v>
      </c>
      <c r="J65" s="21">
        <v>4445375.55</v>
      </c>
      <c r="K65" s="21">
        <v>0</v>
      </c>
      <c r="L65" s="21">
        <v>3832220.3</v>
      </c>
      <c r="M65" s="21">
        <v>613155.25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19" t="s">
        <v>255</v>
      </c>
      <c r="B66" s="20" t="s">
        <v>237</v>
      </c>
      <c r="C66" s="19" t="s">
        <v>24</v>
      </c>
      <c r="D66" s="19" t="s">
        <v>266</v>
      </c>
      <c r="E66" s="19" t="s">
        <v>26</v>
      </c>
      <c r="F66" s="19" t="s">
        <v>267</v>
      </c>
      <c r="G66" s="19" t="s">
        <v>26</v>
      </c>
      <c r="H66" s="19" t="s">
        <v>263</v>
      </c>
      <c r="I66" s="21" t="s">
        <v>264</v>
      </c>
      <c r="J66" s="21">
        <v>20128382.860399999</v>
      </c>
      <c r="K66" s="21">
        <v>0</v>
      </c>
      <c r="L66" s="21">
        <v>17352054.190000001</v>
      </c>
      <c r="M66" s="21">
        <v>2776328.67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x14ac:dyDescent="0.25">
      <c r="A67" s="19" t="s">
        <v>260</v>
      </c>
      <c r="B67" s="20" t="s">
        <v>237</v>
      </c>
      <c r="C67" s="19" t="s">
        <v>24</v>
      </c>
      <c r="D67" s="19" t="s">
        <v>277</v>
      </c>
      <c r="E67" s="19" t="s">
        <v>26</v>
      </c>
      <c r="F67" s="19" t="s">
        <v>278</v>
      </c>
      <c r="G67" s="19" t="s">
        <v>26</v>
      </c>
      <c r="H67" s="19" t="s">
        <v>279</v>
      </c>
      <c r="I67" s="21" t="s">
        <v>280</v>
      </c>
      <c r="J67" s="21">
        <v>8422006.5519999992</v>
      </c>
      <c r="K67" s="21">
        <v>6230681.0599999996</v>
      </c>
      <c r="L67" s="21">
        <v>1889073.7</v>
      </c>
      <c r="M67" s="21">
        <v>302251.78999999998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265</v>
      </c>
      <c r="B68" s="20" t="s">
        <v>237</v>
      </c>
      <c r="C68" s="19" t="s">
        <v>99</v>
      </c>
      <c r="D68" s="19" t="s">
        <v>26</v>
      </c>
      <c r="E68" s="19" t="s">
        <v>306</v>
      </c>
      <c r="F68" s="19" t="s">
        <v>307</v>
      </c>
      <c r="G68" s="19" t="s">
        <v>308</v>
      </c>
      <c r="H68" s="19" t="s">
        <v>309</v>
      </c>
      <c r="I68" s="21" t="s">
        <v>310</v>
      </c>
      <c r="J68" s="21">
        <v>-2203852.27</v>
      </c>
      <c r="K68" s="21">
        <v>0</v>
      </c>
      <c r="L68" s="21">
        <v>-1899872.65</v>
      </c>
      <c r="M68" s="21">
        <v>-303979.62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x14ac:dyDescent="0.25">
      <c r="A69" s="19" t="s">
        <v>268</v>
      </c>
      <c r="B69" s="20" t="s">
        <v>237</v>
      </c>
      <c r="C69" s="19" t="s">
        <v>24</v>
      </c>
      <c r="D69" s="19" t="s">
        <v>256</v>
      </c>
      <c r="E69" s="19" t="s">
        <v>26</v>
      </c>
      <c r="F69" s="19" t="s">
        <v>257</v>
      </c>
      <c r="G69" s="19" t="s">
        <v>26</v>
      </c>
      <c r="H69" s="19" t="s">
        <v>258</v>
      </c>
      <c r="I69" s="21" t="s">
        <v>259</v>
      </c>
      <c r="J69" s="21">
        <v>28824374.260000002</v>
      </c>
      <c r="K69" s="21">
        <v>25924428.73</v>
      </c>
      <c r="L69" s="21">
        <v>2499953.04</v>
      </c>
      <c r="M69" s="21">
        <v>399992.49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x14ac:dyDescent="0.25">
      <c r="A70" s="19" t="s">
        <v>273</v>
      </c>
      <c r="B70" s="20" t="s">
        <v>237</v>
      </c>
      <c r="C70" s="19" t="s">
        <v>24</v>
      </c>
      <c r="D70" s="19" t="s">
        <v>274</v>
      </c>
      <c r="E70" s="19" t="s">
        <v>26</v>
      </c>
      <c r="F70" s="19" t="s">
        <v>275</v>
      </c>
      <c r="G70" s="19" t="s">
        <v>26</v>
      </c>
      <c r="H70" s="19" t="s">
        <v>28</v>
      </c>
      <c r="I70" s="21" t="s">
        <v>29</v>
      </c>
      <c r="J70" s="21">
        <v>32131117.042800002</v>
      </c>
      <c r="K70" s="21">
        <v>0</v>
      </c>
      <c r="L70" s="21">
        <v>27699238.829999998</v>
      </c>
      <c r="M70" s="21">
        <v>4431878.21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x14ac:dyDescent="0.25">
      <c r="A71" s="19" t="s">
        <v>276</v>
      </c>
      <c r="B71" s="20" t="s">
        <v>237</v>
      </c>
      <c r="C71" s="19" t="s">
        <v>99</v>
      </c>
      <c r="D71" s="19" t="s">
        <v>26</v>
      </c>
      <c r="E71" s="19" t="s">
        <v>282</v>
      </c>
      <c r="F71" s="19" t="s">
        <v>26</v>
      </c>
      <c r="G71" s="19" t="s">
        <v>277</v>
      </c>
      <c r="H71" s="19" t="s">
        <v>279</v>
      </c>
      <c r="I71" s="21" t="s">
        <v>280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226688.84</v>
      </c>
      <c r="S71" s="19" t="s">
        <v>283</v>
      </c>
    </row>
    <row r="72" spans="1:19" x14ac:dyDescent="0.25">
      <c r="A72" s="19" t="s">
        <v>281</v>
      </c>
      <c r="B72" s="20" t="s">
        <v>237</v>
      </c>
      <c r="C72" s="19" t="s">
        <v>99</v>
      </c>
      <c r="D72" s="19" t="s">
        <v>26</v>
      </c>
      <c r="E72" s="19" t="s">
        <v>285</v>
      </c>
      <c r="F72" s="19" t="s">
        <v>26</v>
      </c>
      <c r="G72" s="19" t="s">
        <v>274</v>
      </c>
      <c r="H72" s="19" t="s">
        <v>28</v>
      </c>
      <c r="I72" s="21" t="s">
        <v>29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3323908.66</v>
      </c>
      <c r="S72" s="19" t="s">
        <v>286</v>
      </c>
    </row>
    <row r="73" spans="1:19" x14ac:dyDescent="0.25">
      <c r="A73" s="19" t="s">
        <v>284</v>
      </c>
      <c r="B73" s="20" t="s">
        <v>237</v>
      </c>
      <c r="C73" s="19" t="s">
        <v>99</v>
      </c>
      <c r="D73" s="19" t="s">
        <v>26</v>
      </c>
      <c r="E73" s="19" t="s">
        <v>288</v>
      </c>
      <c r="F73" s="19" t="s">
        <v>26</v>
      </c>
      <c r="G73" s="19" t="s">
        <v>269</v>
      </c>
      <c r="H73" s="19" t="s">
        <v>271</v>
      </c>
      <c r="I73" s="21" t="s">
        <v>272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2132131.2000000002</v>
      </c>
      <c r="S73" s="19" t="s">
        <v>289</v>
      </c>
    </row>
    <row r="74" spans="1:19" x14ac:dyDescent="0.25">
      <c r="A74" s="19" t="s">
        <v>287</v>
      </c>
      <c r="B74" s="20" t="s">
        <v>237</v>
      </c>
      <c r="C74" s="19" t="s">
        <v>99</v>
      </c>
      <c r="D74" s="19" t="s">
        <v>26</v>
      </c>
      <c r="E74" s="19" t="s">
        <v>291</v>
      </c>
      <c r="F74" s="19" t="s">
        <v>26</v>
      </c>
      <c r="G74" s="19" t="s">
        <v>266</v>
      </c>
      <c r="H74" s="19" t="s">
        <v>263</v>
      </c>
      <c r="I74" s="21" t="s">
        <v>264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2082246.5</v>
      </c>
      <c r="S74" s="19" t="s">
        <v>292</v>
      </c>
    </row>
    <row r="75" spans="1:19" x14ac:dyDescent="0.25">
      <c r="A75" s="19" t="s">
        <v>290</v>
      </c>
      <c r="B75" s="20" t="s">
        <v>237</v>
      </c>
      <c r="C75" s="19" t="s">
        <v>99</v>
      </c>
      <c r="D75" s="19" t="s">
        <v>26</v>
      </c>
      <c r="E75" s="19" t="s">
        <v>294</v>
      </c>
      <c r="F75" s="19" t="s">
        <v>26</v>
      </c>
      <c r="G75" s="19" t="s">
        <v>261</v>
      </c>
      <c r="H75" s="19" t="s">
        <v>263</v>
      </c>
      <c r="I75" s="21" t="s">
        <v>264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459866.44</v>
      </c>
      <c r="S75" s="19" t="s">
        <v>295</v>
      </c>
    </row>
    <row r="76" spans="1:19" x14ac:dyDescent="0.25">
      <c r="A76" s="19" t="s">
        <v>293</v>
      </c>
      <c r="B76" s="20" t="s">
        <v>237</v>
      </c>
      <c r="C76" s="19" t="s">
        <v>99</v>
      </c>
      <c r="D76" s="19" t="s">
        <v>26</v>
      </c>
      <c r="E76" s="19" t="s">
        <v>297</v>
      </c>
      <c r="F76" s="19" t="s">
        <v>26</v>
      </c>
      <c r="G76" s="19" t="s">
        <v>256</v>
      </c>
      <c r="H76" s="19" t="s">
        <v>258</v>
      </c>
      <c r="I76" s="21" t="s">
        <v>259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299994.37</v>
      </c>
      <c r="S76" s="19" t="s">
        <v>298</v>
      </c>
    </row>
    <row r="77" spans="1:19" x14ac:dyDescent="0.25">
      <c r="A77" s="19" t="s">
        <v>296</v>
      </c>
      <c r="B77" s="20" t="s">
        <v>237</v>
      </c>
      <c r="C77" s="19" t="s">
        <v>99</v>
      </c>
      <c r="D77" s="19" t="s">
        <v>26</v>
      </c>
      <c r="E77" s="19" t="s">
        <v>300</v>
      </c>
      <c r="F77" s="19" t="s">
        <v>26</v>
      </c>
      <c r="G77" s="19" t="s">
        <v>251</v>
      </c>
      <c r="H77" s="19" t="s">
        <v>253</v>
      </c>
      <c r="I77" s="21" t="s">
        <v>254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959321.04</v>
      </c>
      <c r="S77" s="19" t="s">
        <v>301</v>
      </c>
    </row>
    <row r="78" spans="1:19" x14ac:dyDescent="0.25">
      <c r="A78" s="19" t="s">
        <v>299</v>
      </c>
      <c r="B78" s="20" t="s">
        <v>237</v>
      </c>
      <c r="C78" s="19" t="s">
        <v>99</v>
      </c>
      <c r="D78" s="19" t="s">
        <v>26</v>
      </c>
      <c r="E78" s="19" t="s">
        <v>303</v>
      </c>
      <c r="F78" s="19" t="s">
        <v>26</v>
      </c>
      <c r="G78" s="19" t="s">
        <v>246</v>
      </c>
      <c r="H78" s="19" t="s">
        <v>248</v>
      </c>
      <c r="I78" s="21" t="s">
        <v>249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1570518.59</v>
      </c>
      <c r="S78" s="19" t="s">
        <v>304</v>
      </c>
    </row>
    <row r="79" spans="1:19" x14ac:dyDescent="0.25">
      <c r="A79" s="19" t="s">
        <v>302</v>
      </c>
      <c r="B79" s="20" t="s">
        <v>312</v>
      </c>
      <c r="C79" s="19" t="s">
        <v>24</v>
      </c>
      <c r="D79" s="19" t="s">
        <v>313</v>
      </c>
      <c r="E79" s="19" t="s">
        <v>26</v>
      </c>
      <c r="F79" s="19" t="s">
        <v>314</v>
      </c>
      <c r="G79" s="19" t="s">
        <v>26</v>
      </c>
      <c r="H79" s="19" t="s">
        <v>315</v>
      </c>
      <c r="I79" s="21" t="s">
        <v>316</v>
      </c>
      <c r="J79" s="21">
        <v>21600000</v>
      </c>
      <c r="K79" s="21">
        <v>21600000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26</v>
      </c>
    </row>
    <row r="80" spans="1:19" x14ac:dyDescent="0.25">
      <c r="A80" s="19" t="s">
        <v>305</v>
      </c>
      <c r="B80" s="20" t="s">
        <v>312</v>
      </c>
      <c r="C80" s="19" t="s">
        <v>24</v>
      </c>
      <c r="D80" s="19" t="s">
        <v>326</v>
      </c>
      <c r="E80" s="19" t="s">
        <v>26</v>
      </c>
      <c r="F80" s="19" t="s">
        <v>327</v>
      </c>
      <c r="G80" s="19" t="s">
        <v>26</v>
      </c>
      <c r="H80" s="19" t="s">
        <v>66</v>
      </c>
      <c r="I80" s="21" t="s">
        <v>67</v>
      </c>
      <c r="J80" s="21">
        <v>21282472.329999998</v>
      </c>
      <c r="K80" s="21">
        <v>2589333.3299999982</v>
      </c>
      <c r="L80" s="21">
        <v>16114775</v>
      </c>
      <c r="M80" s="21">
        <v>2578364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x14ac:dyDescent="0.25">
      <c r="A81" s="19" t="s">
        <v>311</v>
      </c>
      <c r="B81" s="20" t="s">
        <v>312</v>
      </c>
      <c r="C81" s="19" t="s">
        <v>24</v>
      </c>
      <c r="D81" s="19" t="s">
        <v>329</v>
      </c>
      <c r="E81" s="19" t="s">
        <v>26</v>
      </c>
      <c r="F81" s="19" t="s">
        <v>330</v>
      </c>
      <c r="G81" s="19" t="s">
        <v>26</v>
      </c>
      <c r="H81" s="19" t="s">
        <v>66</v>
      </c>
      <c r="I81" s="21" t="s">
        <v>67</v>
      </c>
      <c r="J81" s="21">
        <v>27531613.190000001</v>
      </c>
      <c r="K81" s="21">
        <v>1500000</v>
      </c>
      <c r="L81" s="21">
        <v>22441045.850000001</v>
      </c>
      <c r="M81" s="21">
        <v>3590567.34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2" spans="1:19" x14ac:dyDescent="0.25">
      <c r="A82" s="19" t="s">
        <v>317</v>
      </c>
      <c r="B82" s="20" t="s">
        <v>312</v>
      </c>
      <c r="C82" s="19" t="s">
        <v>24</v>
      </c>
      <c r="D82" s="19" t="s">
        <v>318</v>
      </c>
      <c r="E82" s="19" t="s">
        <v>26</v>
      </c>
      <c r="F82" s="19" t="s">
        <v>319</v>
      </c>
      <c r="G82" s="19" t="s">
        <v>26</v>
      </c>
      <c r="H82" s="19" t="s">
        <v>320</v>
      </c>
      <c r="I82" s="21" t="s">
        <v>321</v>
      </c>
      <c r="J82" s="21">
        <v>2100000</v>
      </c>
      <c r="K82" s="21">
        <v>2100000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x14ac:dyDescent="0.25">
      <c r="A83" s="19" t="s">
        <v>322</v>
      </c>
      <c r="B83" s="20" t="s">
        <v>312</v>
      </c>
      <c r="C83" s="19" t="s">
        <v>99</v>
      </c>
      <c r="D83" s="19" t="s">
        <v>26</v>
      </c>
      <c r="E83" s="19" t="s">
        <v>371</v>
      </c>
      <c r="F83" s="19" t="s">
        <v>371</v>
      </c>
      <c r="G83" s="19" t="s">
        <v>371</v>
      </c>
      <c r="H83" s="19" t="s">
        <v>124</v>
      </c>
      <c r="I83" s="21" t="s">
        <v>125</v>
      </c>
      <c r="J83" s="21">
        <v>-14990426.960000001</v>
      </c>
      <c r="K83" s="21">
        <v>-14990426.960000001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26</v>
      </c>
    </row>
    <row r="84" spans="1:19" x14ac:dyDescent="0.25">
      <c r="A84" s="19" t="s">
        <v>325</v>
      </c>
      <c r="B84" s="20" t="s">
        <v>312</v>
      </c>
      <c r="C84" s="19" t="s">
        <v>24</v>
      </c>
      <c r="D84" s="19" t="s">
        <v>332</v>
      </c>
      <c r="E84" s="19" t="s">
        <v>26</v>
      </c>
      <c r="F84" s="19" t="s">
        <v>333</v>
      </c>
      <c r="G84" s="19" t="s">
        <v>26</v>
      </c>
      <c r="H84" s="19" t="s">
        <v>334</v>
      </c>
      <c r="I84" s="21" t="s">
        <v>335</v>
      </c>
      <c r="J84" s="21">
        <v>3377920</v>
      </c>
      <c r="K84" s="21">
        <v>0</v>
      </c>
      <c r="L84" s="21">
        <v>2912000</v>
      </c>
      <c r="M84" s="21">
        <v>465920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x14ac:dyDescent="0.25">
      <c r="A85" s="19" t="s">
        <v>328</v>
      </c>
      <c r="B85" s="20" t="s">
        <v>312</v>
      </c>
      <c r="C85" s="19" t="s">
        <v>24</v>
      </c>
      <c r="D85" s="19" t="s">
        <v>342</v>
      </c>
      <c r="E85" s="19" t="s">
        <v>26</v>
      </c>
      <c r="F85" s="19" t="s">
        <v>343</v>
      </c>
      <c r="G85" s="19" t="s">
        <v>26</v>
      </c>
      <c r="H85" s="19" t="s">
        <v>344</v>
      </c>
      <c r="I85" s="21" t="s">
        <v>345</v>
      </c>
      <c r="J85" s="21">
        <v>2880774.16</v>
      </c>
      <c r="K85" s="21">
        <v>0</v>
      </c>
      <c r="L85" s="21">
        <v>2483426</v>
      </c>
      <c r="M85" s="21">
        <v>397348.16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26</v>
      </c>
    </row>
    <row r="86" spans="1:19" x14ac:dyDescent="0.25">
      <c r="A86" s="19" t="s">
        <v>331</v>
      </c>
      <c r="B86" s="20" t="s">
        <v>312</v>
      </c>
      <c r="C86" s="19" t="s">
        <v>24</v>
      </c>
      <c r="D86" s="19" t="s">
        <v>323</v>
      </c>
      <c r="E86" s="19" t="s">
        <v>26</v>
      </c>
      <c r="F86" s="19" t="s">
        <v>324</v>
      </c>
      <c r="G86" s="19" t="s">
        <v>26</v>
      </c>
      <c r="H86" s="19" t="s">
        <v>81</v>
      </c>
      <c r="I86" s="21" t="s">
        <v>82</v>
      </c>
      <c r="J86" s="21">
        <v>1995200</v>
      </c>
      <c r="K86" s="21">
        <v>0</v>
      </c>
      <c r="L86" s="21">
        <v>1720000</v>
      </c>
      <c r="M86" s="21">
        <v>275200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x14ac:dyDescent="0.25">
      <c r="A87" s="19" t="s">
        <v>336</v>
      </c>
      <c r="B87" s="20" t="s">
        <v>312</v>
      </c>
      <c r="C87" s="19" t="s">
        <v>24</v>
      </c>
      <c r="D87" s="19" t="s">
        <v>347</v>
      </c>
      <c r="E87" s="19" t="s">
        <v>26</v>
      </c>
      <c r="F87" s="19" t="s">
        <v>348</v>
      </c>
      <c r="G87" s="19" t="s">
        <v>26</v>
      </c>
      <c r="H87" s="19" t="s">
        <v>349</v>
      </c>
      <c r="I87" s="21" t="s">
        <v>350</v>
      </c>
      <c r="J87" s="21">
        <v>45378483.154799998</v>
      </c>
      <c r="K87" s="21">
        <v>0</v>
      </c>
      <c r="L87" s="21">
        <v>39119382.030000001</v>
      </c>
      <c r="M87" s="21">
        <v>6259101.1200000001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26</v>
      </c>
    </row>
    <row r="88" spans="1:19" x14ac:dyDescent="0.25">
      <c r="A88" s="19" t="s">
        <v>341</v>
      </c>
      <c r="B88" s="20" t="s">
        <v>312</v>
      </c>
      <c r="C88" s="19" t="s">
        <v>24</v>
      </c>
      <c r="D88" s="19" t="s">
        <v>337</v>
      </c>
      <c r="E88" s="19" t="s">
        <v>26</v>
      </c>
      <c r="F88" s="19" t="s">
        <v>338</v>
      </c>
      <c r="G88" s="19" t="s">
        <v>26</v>
      </c>
      <c r="H88" s="19" t="s">
        <v>339</v>
      </c>
      <c r="I88" s="21" t="s">
        <v>340</v>
      </c>
      <c r="J88" s="21">
        <v>37627262.399999999</v>
      </c>
      <c r="K88" s="21">
        <v>33888768</v>
      </c>
      <c r="L88" s="21">
        <v>3222840</v>
      </c>
      <c r="M88" s="21">
        <v>515654.40000000002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26</v>
      </c>
    </row>
    <row r="89" spans="1:19" x14ac:dyDescent="0.25">
      <c r="A89" s="19" t="s">
        <v>346</v>
      </c>
      <c r="B89" s="20" t="s">
        <v>312</v>
      </c>
      <c r="C89" s="19" t="s">
        <v>99</v>
      </c>
      <c r="D89" s="19" t="s">
        <v>26</v>
      </c>
      <c r="E89" s="19" t="s">
        <v>352</v>
      </c>
      <c r="F89" s="19" t="s">
        <v>26</v>
      </c>
      <c r="G89" s="19" t="s">
        <v>347</v>
      </c>
      <c r="H89" s="19" t="s">
        <v>349</v>
      </c>
      <c r="I89" s="21" t="s">
        <v>350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4694325.84</v>
      </c>
      <c r="S89" s="19" t="s">
        <v>353</v>
      </c>
    </row>
    <row r="90" spans="1:19" x14ac:dyDescent="0.25">
      <c r="A90" s="19" t="s">
        <v>351</v>
      </c>
      <c r="B90" s="20" t="s">
        <v>312</v>
      </c>
      <c r="C90" s="19" t="s">
        <v>99</v>
      </c>
      <c r="D90" s="19" t="s">
        <v>26</v>
      </c>
      <c r="E90" s="19" t="s">
        <v>355</v>
      </c>
      <c r="F90" s="19" t="s">
        <v>26</v>
      </c>
      <c r="G90" s="19" t="s">
        <v>342</v>
      </c>
      <c r="H90" s="19" t="s">
        <v>344</v>
      </c>
      <c r="I90" s="21" t="s">
        <v>345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298011.12</v>
      </c>
      <c r="S90" s="19" t="s">
        <v>356</v>
      </c>
    </row>
    <row r="91" spans="1:19" x14ac:dyDescent="0.25">
      <c r="A91" s="19" t="s">
        <v>354</v>
      </c>
      <c r="B91" s="20" t="s">
        <v>312</v>
      </c>
      <c r="C91" s="19" t="s">
        <v>99</v>
      </c>
      <c r="D91" s="19" t="s">
        <v>26</v>
      </c>
      <c r="E91" s="19" t="s">
        <v>358</v>
      </c>
      <c r="F91" s="19" t="s">
        <v>26</v>
      </c>
      <c r="G91" s="19" t="s">
        <v>337</v>
      </c>
      <c r="H91" s="19" t="s">
        <v>339</v>
      </c>
      <c r="I91" s="21" t="s">
        <v>340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386740.8</v>
      </c>
      <c r="S91" s="19" t="s">
        <v>359</v>
      </c>
    </row>
    <row r="92" spans="1:19" x14ac:dyDescent="0.25">
      <c r="A92" s="19" t="s">
        <v>357</v>
      </c>
      <c r="B92" s="20" t="s">
        <v>312</v>
      </c>
      <c r="C92" s="19" t="s">
        <v>99</v>
      </c>
      <c r="D92" s="19" t="s">
        <v>26</v>
      </c>
      <c r="E92" s="19" t="s">
        <v>361</v>
      </c>
      <c r="F92" s="19" t="s">
        <v>26</v>
      </c>
      <c r="G92" s="19" t="s">
        <v>332</v>
      </c>
      <c r="H92" s="19" t="s">
        <v>334</v>
      </c>
      <c r="I92" s="21" t="s">
        <v>335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349440</v>
      </c>
      <c r="S92" s="19" t="s">
        <v>362</v>
      </c>
    </row>
    <row r="93" spans="1:19" x14ac:dyDescent="0.25">
      <c r="A93" s="19" t="s">
        <v>360</v>
      </c>
      <c r="B93" s="20" t="s">
        <v>312</v>
      </c>
      <c r="C93" s="19" t="s">
        <v>99</v>
      </c>
      <c r="D93" s="19" t="s">
        <v>26</v>
      </c>
      <c r="E93" s="19" t="s">
        <v>364</v>
      </c>
      <c r="F93" s="19" t="s">
        <v>26</v>
      </c>
      <c r="G93" s="19" t="s">
        <v>329</v>
      </c>
      <c r="H93" s="19" t="s">
        <v>66</v>
      </c>
      <c r="I93" s="21" t="s">
        <v>67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2692925.51</v>
      </c>
      <c r="S93" s="19" t="s">
        <v>365</v>
      </c>
    </row>
    <row r="94" spans="1:19" x14ac:dyDescent="0.25">
      <c r="A94" s="19" t="s">
        <v>363</v>
      </c>
      <c r="B94" s="20" t="s">
        <v>312</v>
      </c>
      <c r="C94" s="19" t="s">
        <v>99</v>
      </c>
      <c r="D94" s="19" t="s">
        <v>26</v>
      </c>
      <c r="E94" s="19" t="s">
        <v>367</v>
      </c>
      <c r="F94" s="19" t="s">
        <v>26</v>
      </c>
      <c r="G94" s="19" t="s">
        <v>326</v>
      </c>
      <c r="H94" s="19" t="s">
        <v>66</v>
      </c>
      <c r="I94" s="21" t="s">
        <v>67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1933773</v>
      </c>
      <c r="S94" s="19" t="s">
        <v>368</v>
      </c>
    </row>
    <row r="95" spans="1:19" x14ac:dyDescent="0.25">
      <c r="A95" s="19" t="s">
        <v>366</v>
      </c>
      <c r="B95" s="20" t="s">
        <v>312</v>
      </c>
      <c r="C95" s="19" t="s">
        <v>99</v>
      </c>
      <c r="D95" s="19" t="s">
        <v>26</v>
      </c>
      <c r="E95" s="19" t="s">
        <v>369</v>
      </c>
      <c r="F95" s="19" t="s">
        <v>26</v>
      </c>
      <c r="G95" s="19" t="s">
        <v>323</v>
      </c>
      <c r="H95" s="19" t="s">
        <v>81</v>
      </c>
      <c r="I95" s="21" t="s">
        <v>82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206400</v>
      </c>
      <c r="S95" s="19" t="s">
        <v>370</v>
      </c>
    </row>
    <row r="97" spans="1:19" x14ac:dyDescent="0.25">
      <c r="J97" s="33">
        <f t="shared" ref="J97:R97" si="0">SUM(J2:J95)</f>
        <v>1199141821.9272001</v>
      </c>
      <c r="K97" s="33">
        <f t="shared" si="0"/>
        <v>708343836.76999998</v>
      </c>
      <c r="L97" s="33">
        <f t="shared" si="0"/>
        <v>362875418.22000003</v>
      </c>
      <c r="M97" s="33">
        <f t="shared" si="0"/>
        <v>58060066.909999996</v>
      </c>
      <c r="N97" s="33">
        <f t="shared" si="0"/>
        <v>64687500</v>
      </c>
      <c r="O97" s="33">
        <f t="shared" si="0"/>
        <v>5175000</v>
      </c>
      <c r="P97" s="33">
        <f t="shared" si="0"/>
        <v>0</v>
      </c>
      <c r="Q97" s="33">
        <f t="shared" si="0"/>
        <v>0</v>
      </c>
      <c r="R97" s="33">
        <f t="shared" si="0"/>
        <v>47708529.379999995</v>
      </c>
    </row>
    <row r="99" spans="1:19" x14ac:dyDescent="0.25">
      <c r="J99" s="32" t="s">
        <v>372</v>
      </c>
    </row>
    <row r="101" spans="1:19" x14ac:dyDescent="0.25">
      <c r="J101" s="32" t="s">
        <v>373</v>
      </c>
      <c r="K101" s="32" t="s">
        <v>374</v>
      </c>
      <c r="L101" s="32" t="s">
        <v>375</v>
      </c>
    </row>
    <row r="103" spans="1:19" x14ac:dyDescent="0.25">
      <c r="I103" s="32" t="s">
        <v>376</v>
      </c>
      <c r="J103" s="32">
        <v>703852330.29999995</v>
      </c>
    </row>
    <row r="105" spans="1:19" x14ac:dyDescent="0.25">
      <c r="I105" s="32" t="s">
        <v>377</v>
      </c>
      <c r="J105" s="32">
        <v>366747406.56000006</v>
      </c>
      <c r="K105" s="32">
        <v>58679585.039999992</v>
      </c>
    </row>
    <row r="107" spans="1:19" x14ac:dyDescent="0.25">
      <c r="I107" s="32" t="s">
        <v>378</v>
      </c>
      <c r="J107" s="32">
        <v>64687500</v>
      </c>
      <c r="K107" s="32">
        <v>5175000</v>
      </c>
      <c r="L107" s="32">
        <v>0</v>
      </c>
    </row>
    <row r="109" spans="1:19" x14ac:dyDescent="0.25">
      <c r="I109" s="32" t="s">
        <v>379</v>
      </c>
      <c r="J109" s="32">
        <v>0</v>
      </c>
      <c r="K109" s="32">
        <v>0</v>
      </c>
    </row>
    <row r="111" spans="1:19" s="32" customFormat="1" x14ac:dyDescent="0.25">
      <c r="A111" s="30"/>
      <c r="B111" s="31"/>
      <c r="C111" s="30"/>
      <c r="D111" s="30"/>
      <c r="E111" s="30"/>
      <c r="F111" s="30"/>
      <c r="G111" s="30"/>
      <c r="H111" s="30"/>
      <c r="I111" s="32" t="s">
        <v>380</v>
      </c>
      <c r="J111" s="32">
        <v>1135287236.8600001</v>
      </c>
      <c r="K111" s="32">
        <v>63854585.039999992</v>
      </c>
      <c r="L111" s="32">
        <v>0</v>
      </c>
      <c r="S111" s="30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1"/>
  <sheetViews>
    <sheetView workbookViewId="0">
      <selection activeCell="I16" sqref="I1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6.425781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9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4" width="13.28515625" style="5" bestFit="1" customWidth="1"/>
    <col min="15" max="15" width="12.28515625" style="5" bestFit="1" customWidth="1"/>
    <col min="16" max="17" width="5.140625" style="5" bestFit="1" customWidth="1"/>
    <col min="18" max="18" width="13.28515625" style="5" bestFit="1" customWidth="1"/>
    <col min="19" max="19" width="17.42578125" style="2" bestFit="1" customWidth="1"/>
  </cols>
  <sheetData>
    <row r="2" spans="1:19" s="14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4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4" customFormat="1" x14ac:dyDescent="0.25">
      <c r="A4" s="46" t="s">
        <v>381</v>
      </c>
      <c r="B4" s="46"/>
      <c r="C4" s="46"/>
      <c r="D4" s="46"/>
      <c r="E4" s="46"/>
      <c r="F4" s="46"/>
      <c r="G4" s="46"/>
      <c r="H4" s="46"/>
      <c r="I4" s="4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4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5" t="s">
        <v>68</v>
      </c>
      <c r="B8" s="16" t="s">
        <v>23</v>
      </c>
      <c r="C8" s="15" t="s">
        <v>24</v>
      </c>
      <c r="D8" s="15" t="s">
        <v>89</v>
      </c>
      <c r="E8" s="15" t="s">
        <v>26</v>
      </c>
      <c r="F8" s="15" t="s">
        <v>90</v>
      </c>
      <c r="G8" s="15" t="s">
        <v>26</v>
      </c>
      <c r="H8" s="15" t="s">
        <v>91</v>
      </c>
      <c r="I8" s="17" t="s">
        <v>92</v>
      </c>
      <c r="J8" s="17">
        <v>6161952.8512000004</v>
      </c>
      <c r="K8" s="17">
        <v>0</v>
      </c>
      <c r="L8" s="17">
        <v>5312028.32</v>
      </c>
      <c r="M8" s="17">
        <v>849924.53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88</v>
      </c>
      <c r="B9" s="16" t="s">
        <v>23</v>
      </c>
      <c r="C9" s="15" t="s">
        <v>24</v>
      </c>
      <c r="D9" s="15" t="s">
        <v>94</v>
      </c>
      <c r="E9" s="15" t="s">
        <v>26</v>
      </c>
      <c r="F9" s="15" t="s">
        <v>95</v>
      </c>
      <c r="G9" s="15" t="s">
        <v>26</v>
      </c>
      <c r="H9" s="15" t="s">
        <v>96</v>
      </c>
      <c r="I9" s="17" t="s">
        <v>97</v>
      </c>
      <c r="J9" s="17">
        <v>10199000</v>
      </c>
      <c r="K9" s="17">
        <v>10199000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117</v>
      </c>
      <c r="B10" s="16" t="s">
        <v>23</v>
      </c>
      <c r="C10" s="15" t="s">
        <v>99</v>
      </c>
      <c r="D10" s="15" t="s">
        <v>26</v>
      </c>
      <c r="E10" s="15" t="s">
        <v>118</v>
      </c>
      <c r="F10" s="15" t="s">
        <v>26</v>
      </c>
      <c r="G10" s="15" t="s">
        <v>89</v>
      </c>
      <c r="H10" s="15" t="s">
        <v>91</v>
      </c>
      <c r="I10" s="17" t="s">
        <v>92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637443.4</v>
      </c>
      <c r="S10" s="15" t="s">
        <v>119</v>
      </c>
    </row>
    <row r="11" spans="1:19" x14ac:dyDescent="0.25">
      <c r="A11" s="15" t="s">
        <v>152</v>
      </c>
      <c r="B11" s="16" t="s">
        <v>121</v>
      </c>
      <c r="C11" s="15" t="s">
        <v>24</v>
      </c>
      <c r="D11" s="15" t="s">
        <v>149</v>
      </c>
      <c r="E11" s="15" t="s">
        <v>26</v>
      </c>
      <c r="F11" s="15" t="s">
        <v>90</v>
      </c>
      <c r="G11" s="15" t="s">
        <v>26</v>
      </c>
      <c r="H11" s="15" t="s">
        <v>150</v>
      </c>
      <c r="I11" s="17" t="s">
        <v>151</v>
      </c>
      <c r="J11" s="17">
        <v>25138000.010000002</v>
      </c>
      <c r="K11" s="17">
        <v>0</v>
      </c>
      <c r="L11" s="17">
        <v>21670689.66</v>
      </c>
      <c r="M11" s="17">
        <v>3467310.35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157</v>
      </c>
      <c r="B12" s="16" t="s">
        <v>121</v>
      </c>
      <c r="C12" s="15" t="s">
        <v>24</v>
      </c>
      <c r="D12" s="15" t="s">
        <v>158</v>
      </c>
      <c r="E12" s="15" t="s">
        <v>26</v>
      </c>
      <c r="F12" s="15" t="s">
        <v>90</v>
      </c>
      <c r="G12" s="15" t="s">
        <v>26</v>
      </c>
      <c r="H12" s="15" t="s">
        <v>159</v>
      </c>
      <c r="I12" s="17" t="s">
        <v>160</v>
      </c>
      <c r="J12" s="17">
        <v>42719702.630000003</v>
      </c>
      <c r="K12" s="17">
        <v>0</v>
      </c>
      <c r="L12" s="17">
        <v>36827329.850000001</v>
      </c>
      <c r="M12" s="17">
        <v>5892372.7800000003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167</v>
      </c>
      <c r="B13" s="16" t="s">
        <v>121</v>
      </c>
      <c r="C13" s="15" t="s">
        <v>99</v>
      </c>
      <c r="D13" s="15" t="s">
        <v>26</v>
      </c>
      <c r="E13" s="15" t="s">
        <v>165</v>
      </c>
      <c r="F13" s="15" t="s">
        <v>26</v>
      </c>
      <c r="G13" s="15" t="s">
        <v>149</v>
      </c>
      <c r="H13" s="15" t="s">
        <v>150</v>
      </c>
      <c r="I13" s="17" t="s">
        <v>151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2600482.7599999998</v>
      </c>
      <c r="S13" s="15" t="s">
        <v>166</v>
      </c>
    </row>
    <row r="14" spans="1:19" x14ac:dyDescent="0.25">
      <c r="A14" s="15" t="s">
        <v>182</v>
      </c>
      <c r="B14" s="16" t="s">
        <v>121</v>
      </c>
      <c r="C14" s="15" t="s">
        <v>99</v>
      </c>
      <c r="D14" s="15" t="s">
        <v>26</v>
      </c>
      <c r="E14" s="15" t="s">
        <v>180</v>
      </c>
      <c r="F14" s="15" t="s">
        <v>26</v>
      </c>
      <c r="G14" s="15" t="s">
        <v>158</v>
      </c>
      <c r="H14" s="15" t="s">
        <v>159</v>
      </c>
      <c r="I14" s="17" t="s">
        <v>160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4419279.59</v>
      </c>
      <c r="S14" s="15" t="s">
        <v>181</v>
      </c>
    </row>
    <row r="15" spans="1:19" x14ac:dyDescent="0.25">
      <c r="A15" s="15" t="s">
        <v>195</v>
      </c>
      <c r="B15" s="16" t="s">
        <v>187</v>
      </c>
      <c r="C15" s="15" t="s">
        <v>24</v>
      </c>
      <c r="D15" s="15" t="s">
        <v>204</v>
      </c>
      <c r="E15" s="15" t="s">
        <v>26</v>
      </c>
      <c r="F15" s="15" t="s">
        <v>205</v>
      </c>
      <c r="G15" s="15" t="s">
        <v>26</v>
      </c>
      <c r="H15" s="15" t="s">
        <v>206</v>
      </c>
      <c r="I15" s="17" t="s">
        <v>207</v>
      </c>
      <c r="J15" s="17">
        <v>4491506.4743999997</v>
      </c>
      <c r="K15" s="17">
        <v>0</v>
      </c>
      <c r="L15" s="17">
        <v>3871988.34</v>
      </c>
      <c r="M15" s="17">
        <v>619518.13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209</v>
      </c>
      <c r="B16" s="16" t="s">
        <v>187</v>
      </c>
      <c r="C16" s="15" t="s">
        <v>24</v>
      </c>
      <c r="D16" s="15" t="s">
        <v>210</v>
      </c>
      <c r="E16" s="15" t="s">
        <v>26</v>
      </c>
      <c r="F16" s="15" t="s">
        <v>211</v>
      </c>
      <c r="G16" s="15" t="s">
        <v>26</v>
      </c>
      <c r="H16" s="15" t="s">
        <v>212</v>
      </c>
      <c r="I16" s="17" t="s">
        <v>213</v>
      </c>
      <c r="J16" s="17">
        <v>1334000</v>
      </c>
      <c r="K16" s="17">
        <v>0</v>
      </c>
      <c r="L16" s="17">
        <v>1150000</v>
      </c>
      <c r="M16" s="17">
        <v>184000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214</v>
      </c>
      <c r="B17" s="16" t="s">
        <v>187</v>
      </c>
      <c r="C17" s="15" t="s">
        <v>24</v>
      </c>
      <c r="D17" s="15" t="s">
        <v>199</v>
      </c>
      <c r="E17" s="15" t="s">
        <v>26</v>
      </c>
      <c r="F17" s="15" t="s">
        <v>200</v>
      </c>
      <c r="G17" s="15" t="s">
        <v>26</v>
      </c>
      <c r="H17" s="15" t="s">
        <v>201</v>
      </c>
      <c r="I17" s="17" t="s">
        <v>202</v>
      </c>
      <c r="J17" s="17">
        <v>2775768.3615999999</v>
      </c>
      <c r="K17" s="17">
        <v>0</v>
      </c>
      <c r="L17" s="17">
        <v>2392903.7599999998</v>
      </c>
      <c r="M17" s="17">
        <v>382864.6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220</v>
      </c>
      <c r="B18" s="16" t="s">
        <v>187</v>
      </c>
      <c r="C18" s="15" t="s">
        <v>99</v>
      </c>
      <c r="D18" s="15" t="s">
        <v>26</v>
      </c>
      <c r="E18" s="15" t="s">
        <v>218</v>
      </c>
      <c r="F18" s="15" t="s">
        <v>26</v>
      </c>
      <c r="G18" s="15" t="s">
        <v>199</v>
      </c>
      <c r="H18" s="15" t="s">
        <v>201</v>
      </c>
      <c r="I18" s="17" t="s">
        <v>202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287148.45</v>
      </c>
      <c r="S18" s="15" t="s">
        <v>219</v>
      </c>
    </row>
    <row r="19" spans="1:19" x14ac:dyDescent="0.25">
      <c r="A19" s="15" t="s">
        <v>222</v>
      </c>
      <c r="B19" s="16" t="s">
        <v>187</v>
      </c>
      <c r="C19" s="15" t="s">
        <v>99</v>
      </c>
      <c r="D19" s="15" t="s">
        <v>26</v>
      </c>
      <c r="E19" s="15" t="s">
        <v>221</v>
      </c>
      <c r="F19" s="15" t="s">
        <v>26</v>
      </c>
      <c r="G19" s="15" t="s">
        <v>204</v>
      </c>
      <c r="H19" s="15" t="s">
        <v>206</v>
      </c>
      <c r="I19" s="17" t="s">
        <v>207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464638.6</v>
      </c>
      <c r="S19" s="15" t="s">
        <v>382</v>
      </c>
    </row>
    <row r="20" spans="1:19" x14ac:dyDescent="0.25">
      <c r="A20" s="15" t="s">
        <v>225</v>
      </c>
      <c r="B20" s="16" t="s">
        <v>187</v>
      </c>
      <c r="C20" s="15" t="s">
        <v>99</v>
      </c>
      <c r="D20" s="15" t="s">
        <v>26</v>
      </c>
      <c r="E20" s="15" t="s">
        <v>223</v>
      </c>
      <c r="F20" s="15" t="s">
        <v>26</v>
      </c>
      <c r="G20" s="15" t="s">
        <v>210</v>
      </c>
      <c r="H20" s="15" t="s">
        <v>212</v>
      </c>
      <c r="I20" s="17" t="s">
        <v>213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184000</v>
      </c>
      <c r="S20" s="15" t="s">
        <v>224</v>
      </c>
    </row>
    <row r="21" spans="1:19" s="18" customFormat="1" x14ac:dyDescent="0.25">
      <c r="A21" s="11" t="s">
        <v>22</v>
      </c>
      <c r="B21" s="12" t="s">
        <v>23</v>
      </c>
      <c r="C21" s="11" t="s">
        <v>24</v>
      </c>
      <c r="D21" s="11" t="s">
        <v>46</v>
      </c>
      <c r="E21" s="11" t="s">
        <v>26</v>
      </c>
      <c r="F21" s="11" t="s">
        <v>47</v>
      </c>
      <c r="G21" s="11" t="s">
        <v>26</v>
      </c>
      <c r="H21" s="11" t="s">
        <v>48</v>
      </c>
      <c r="I21" s="13" t="s">
        <v>49</v>
      </c>
      <c r="J21" s="13">
        <v>2095000</v>
      </c>
      <c r="K21" s="13">
        <v>2095000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1" t="s">
        <v>26</v>
      </c>
    </row>
    <row r="22" spans="1:19" x14ac:dyDescent="0.25">
      <c r="A22" s="11" t="s">
        <v>30</v>
      </c>
      <c r="B22" s="12" t="s">
        <v>23</v>
      </c>
      <c r="C22" s="11" t="s">
        <v>24</v>
      </c>
      <c r="D22" s="11" t="s">
        <v>36</v>
      </c>
      <c r="E22" s="11" t="s">
        <v>26</v>
      </c>
      <c r="F22" s="11" t="s">
        <v>37</v>
      </c>
      <c r="G22" s="11" t="s">
        <v>26</v>
      </c>
      <c r="H22" s="11" t="s">
        <v>38</v>
      </c>
      <c r="I22" s="13" t="s">
        <v>39</v>
      </c>
      <c r="J22" s="13">
        <v>10268000</v>
      </c>
      <c r="K22" s="13">
        <v>10268000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1" t="s">
        <v>26</v>
      </c>
    </row>
    <row r="23" spans="1:19" x14ac:dyDescent="0.25">
      <c r="A23" s="11" t="s">
        <v>35</v>
      </c>
      <c r="B23" s="12" t="s">
        <v>23</v>
      </c>
      <c r="C23" s="11" t="s">
        <v>24</v>
      </c>
      <c r="D23" s="11" t="s">
        <v>74</v>
      </c>
      <c r="E23" s="11" t="s">
        <v>26</v>
      </c>
      <c r="F23" s="11" t="s">
        <v>75</v>
      </c>
      <c r="G23" s="11" t="s">
        <v>26</v>
      </c>
      <c r="H23" s="11" t="s">
        <v>76</v>
      </c>
      <c r="I23" s="13" t="s">
        <v>77</v>
      </c>
      <c r="J23" s="13">
        <v>36285299.913599998</v>
      </c>
      <c r="K23" s="13">
        <v>0</v>
      </c>
      <c r="L23" s="13">
        <v>31280430.960000001</v>
      </c>
      <c r="M23" s="13">
        <v>5004868.95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1" t="s">
        <v>26</v>
      </c>
    </row>
    <row r="24" spans="1:19" x14ac:dyDescent="0.25">
      <c r="A24" s="11" t="s">
        <v>40</v>
      </c>
      <c r="B24" s="12" t="s">
        <v>23</v>
      </c>
      <c r="C24" s="11" t="s">
        <v>24</v>
      </c>
      <c r="D24" s="11" t="s">
        <v>64</v>
      </c>
      <c r="E24" s="11" t="s">
        <v>26</v>
      </c>
      <c r="F24" s="11" t="s">
        <v>65</v>
      </c>
      <c r="G24" s="11" t="s">
        <v>26</v>
      </c>
      <c r="H24" s="11" t="s">
        <v>66</v>
      </c>
      <c r="I24" s="13" t="s">
        <v>67</v>
      </c>
      <c r="J24" s="13">
        <v>15656085</v>
      </c>
      <c r="K24" s="13">
        <v>0</v>
      </c>
      <c r="L24" s="13">
        <v>13496625</v>
      </c>
      <c r="M24" s="13">
        <v>2159460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1" t="s">
        <v>26</v>
      </c>
    </row>
    <row r="25" spans="1:19" x14ac:dyDescent="0.25">
      <c r="A25" s="11" t="s">
        <v>45</v>
      </c>
      <c r="B25" s="12" t="s">
        <v>23</v>
      </c>
      <c r="C25" s="11" t="s">
        <v>24</v>
      </c>
      <c r="D25" s="11" t="s">
        <v>51</v>
      </c>
      <c r="E25" s="11" t="s">
        <v>26</v>
      </c>
      <c r="F25" s="11" t="s">
        <v>52</v>
      </c>
      <c r="G25" s="11" t="s">
        <v>26</v>
      </c>
      <c r="H25" s="11" t="s">
        <v>53</v>
      </c>
      <c r="I25" s="13" t="s">
        <v>54</v>
      </c>
      <c r="J25" s="13">
        <v>6284908.46</v>
      </c>
      <c r="K25" s="13">
        <v>6284908.46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26</v>
      </c>
    </row>
    <row r="26" spans="1:19" x14ac:dyDescent="0.25">
      <c r="A26" s="11" t="s">
        <v>50</v>
      </c>
      <c r="B26" s="12" t="s">
        <v>23</v>
      </c>
      <c r="C26" s="11" t="s">
        <v>24</v>
      </c>
      <c r="D26" s="11" t="s">
        <v>31</v>
      </c>
      <c r="E26" s="11" t="s">
        <v>26</v>
      </c>
      <c r="F26" s="11" t="s">
        <v>32</v>
      </c>
      <c r="G26" s="11" t="s">
        <v>26</v>
      </c>
      <c r="H26" s="11" t="s">
        <v>33</v>
      </c>
      <c r="I26" s="13" t="s">
        <v>34</v>
      </c>
      <c r="J26" s="13">
        <v>15522000.1708</v>
      </c>
      <c r="K26" s="13">
        <v>0</v>
      </c>
      <c r="L26" s="13">
        <v>13381034.630000001</v>
      </c>
      <c r="M26" s="13">
        <v>2140965.54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26</v>
      </c>
    </row>
    <row r="27" spans="1:19" x14ac:dyDescent="0.25">
      <c r="A27" s="11" t="s">
        <v>55</v>
      </c>
      <c r="B27" s="12" t="s">
        <v>23</v>
      </c>
      <c r="C27" s="11" t="s">
        <v>24</v>
      </c>
      <c r="D27" s="11" t="s">
        <v>79</v>
      </c>
      <c r="E27" s="11" t="s">
        <v>26</v>
      </c>
      <c r="F27" s="11" t="s">
        <v>80</v>
      </c>
      <c r="G27" s="11" t="s">
        <v>26</v>
      </c>
      <c r="H27" s="11" t="s">
        <v>81</v>
      </c>
      <c r="I27" s="13" t="s">
        <v>82</v>
      </c>
      <c r="J27" s="13">
        <v>1484800</v>
      </c>
      <c r="K27" s="13">
        <v>0</v>
      </c>
      <c r="L27" s="13">
        <v>1280000</v>
      </c>
      <c r="M27" s="13">
        <v>204800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1" t="s">
        <v>26</v>
      </c>
    </row>
    <row r="28" spans="1:19" x14ac:dyDescent="0.25">
      <c r="A28" s="11" t="s">
        <v>60</v>
      </c>
      <c r="B28" s="12" t="s">
        <v>23</v>
      </c>
      <c r="C28" s="11" t="s">
        <v>24</v>
      </c>
      <c r="D28" s="11" t="s">
        <v>84</v>
      </c>
      <c r="E28" s="11" t="s">
        <v>26</v>
      </c>
      <c r="F28" s="11" t="s">
        <v>85</v>
      </c>
      <c r="G28" s="11" t="s">
        <v>26</v>
      </c>
      <c r="H28" s="11" t="s">
        <v>86</v>
      </c>
      <c r="I28" s="13" t="s">
        <v>87</v>
      </c>
      <c r="J28" s="13">
        <v>311588575.19999999</v>
      </c>
      <c r="K28" s="13">
        <v>286213320</v>
      </c>
      <c r="L28" s="13">
        <v>21875220</v>
      </c>
      <c r="M28" s="13">
        <v>3500035.2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1" t="s">
        <v>26</v>
      </c>
    </row>
    <row r="29" spans="1:19" s="18" customFormat="1" x14ac:dyDescent="0.25">
      <c r="A29" s="11" t="s">
        <v>63</v>
      </c>
      <c r="B29" s="12" t="s">
        <v>23</v>
      </c>
      <c r="C29" s="11" t="s">
        <v>24</v>
      </c>
      <c r="D29" s="11" t="s">
        <v>69</v>
      </c>
      <c r="E29" s="11" t="s">
        <v>26</v>
      </c>
      <c r="F29" s="11" t="s">
        <v>70</v>
      </c>
      <c r="G29" s="11" t="s">
        <v>26</v>
      </c>
      <c r="H29" s="11" t="s">
        <v>71</v>
      </c>
      <c r="I29" s="13" t="s">
        <v>72</v>
      </c>
      <c r="J29" s="13">
        <v>1800000</v>
      </c>
      <c r="K29" s="13">
        <v>1800000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1" t="s">
        <v>26</v>
      </c>
    </row>
    <row r="30" spans="1:19" x14ac:dyDescent="0.25">
      <c r="A30" s="11" t="s">
        <v>73</v>
      </c>
      <c r="B30" s="12" t="s">
        <v>23</v>
      </c>
      <c r="C30" s="11" t="s">
        <v>24</v>
      </c>
      <c r="D30" s="11" t="s">
        <v>41</v>
      </c>
      <c r="E30" s="11" t="s">
        <v>26</v>
      </c>
      <c r="F30" s="11" t="s">
        <v>42</v>
      </c>
      <c r="G30" s="11" t="s">
        <v>26</v>
      </c>
      <c r="H30" s="11" t="s">
        <v>43</v>
      </c>
      <c r="I30" s="13" t="s">
        <v>44</v>
      </c>
      <c r="J30" s="13">
        <v>3833728.8</v>
      </c>
      <c r="K30" s="13">
        <v>3833728.8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1" t="s">
        <v>26</v>
      </c>
    </row>
    <row r="31" spans="1:19" x14ac:dyDescent="0.25">
      <c r="A31" s="11" t="s">
        <v>78</v>
      </c>
      <c r="B31" s="12" t="s">
        <v>23</v>
      </c>
      <c r="C31" s="11" t="s">
        <v>24</v>
      </c>
      <c r="D31" s="11" t="s">
        <v>56</v>
      </c>
      <c r="E31" s="11" t="s">
        <v>26</v>
      </c>
      <c r="F31" s="11" t="s">
        <v>57</v>
      </c>
      <c r="G31" s="11" t="s">
        <v>26</v>
      </c>
      <c r="H31" s="11" t="s">
        <v>58</v>
      </c>
      <c r="I31" s="13" t="s">
        <v>59</v>
      </c>
      <c r="J31" s="13">
        <v>5184000</v>
      </c>
      <c r="K31" s="13">
        <v>5184000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26</v>
      </c>
    </row>
    <row r="32" spans="1:19" x14ac:dyDescent="0.25">
      <c r="A32" s="11" t="s">
        <v>83</v>
      </c>
      <c r="B32" s="12" t="s">
        <v>23</v>
      </c>
      <c r="C32" s="11" t="s">
        <v>24</v>
      </c>
      <c r="D32" s="11" t="s">
        <v>61</v>
      </c>
      <c r="E32" s="11" t="s">
        <v>26</v>
      </c>
      <c r="F32" s="11" t="s">
        <v>62</v>
      </c>
      <c r="G32" s="11" t="s">
        <v>26</v>
      </c>
      <c r="H32" s="11" t="s">
        <v>58</v>
      </c>
      <c r="I32" s="13" t="s">
        <v>59</v>
      </c>
      <c r="J32" s="13">
        <v>7370160.0615999997</v>
      </c>
      <c r="K32" s="13">
        <v>0</v>
      </c>
      <c r="L32" s="13">
        <v>6353586.2599999998</v>
      </c>
      <c r="M32" s="13">
        <v>1016573.8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26</v>
      </c>
    </row>
    <row r="33" spans="1:19" x14ac:dyDescent="0.25">
      <c r="A33" s="11" t="s">
        <v>93</v>
      </c>
      <c r="B33" s="12" t="s">
        <v>23</v>
      </c>
      <c r="C33" s="11" t="s">
        <v>24</v>
      </c>
      <c r="D33" s="11" t="s">
        <v>25</v>
      </c>
      <c r="E33" s="11" t="s">
        <v>26</v>
      </c>
      <c r="F33" s="11" t="s">
        <v>27</v>
      </c>
      <c r="G33" s="11" t="s">
        <v>26</v>
      </c>
      <c r="H33" s="11" t="s">
        <v>28</v>
      </c>
      <c r="I33" s="13" t="s">
        <v>29</v>
      </c>
      <c r="J33" s="13">
        <v>27539173.899999999</v>
      </c>
      <c r="K33" s="13">
        <v>27539173.899999999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26</v>
      </c>
    </row>
    <row r="34" spans="1:19" x14ac:dyDescent="0.25">
      <c r="A34" s="11" t="s">
        <v>98</v>
      </c>
      <c r="B34" s="12" t="s">
        <v>23</v>
      </c>
      <c r="C34" s="11" t="s">
        <v>99</v>
      </c>
      <c r="D34" s="11" t="s">
        <v>26</v>
      </c>
      <c r="E34" s="11" t="s">
        <v>100</v>
      </c>
      <c r="F34" s="11" t="s">
        <v>26</v>
      </c>
      <c r="G34" s="11" t="s">
        <v>31</v>
      </c>
      <c r="H34" s="11" t="s">
        <v>33</v>
      </c>
      <c r="I34" s="13" t="s">
        <v>34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1605724.1599999999</v>
      </c>
      <c r="S34" s="11" t="s">
        <v>101</v>
      </c>
    </row>
    <row r="35" spans="1:19" x14ac:dyDescent="0.25">
      <c r="A35" s="11" t="s">
        <v>102</v>
      </c>
      <c r="B35" s="12" t="s">
        <v>23</v>
      </c>
      <c r="C35" s="11" t="s">
        <v>99</v>
      </c>
      <c r="D35" s="11" t="s">
        <v>26</v>
      </c>
      <c r="E35" s="11" t="s">
        <v>103</v>
      </c>
      <c r="F35" s="11" t="s">
        <v>26</v>
      </c>
      <c r="G35" s="11" t="s">
        <v>84</v>
      </c>
      <c r="H35" s="11" t="s">
        <v>86</v>
      </c>
      <c r="I35" s="13" t="s">
        <v>87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2625026.4</v>
      </c>
      <c r="S35" s="11" t="s">
        <v>104</v>
      </c>
    </row>
    <row r="36" spans="1:19" x14ac:dyDescent="0.25">
      <c r="A36" s="11" t="s">
        <v>105</v>
      </c>
      <c r="B36" s="12" t="s">
        <v>23</v>
      </c>
      <c r="C36" s="11" t="s">
        <v>99</v>
      </c>
      <c r="D36" s="11" t="s">
        <v>26</v>
      </c>
      <c r="E36" s="11" t="s">
        <v>106</v>
      </c>
      <c r="F36" s="11" t="s">
        <v>26</v>
      </c>
      <c r="G36" s="11" t="s">
        <v>79</v>
      </c>
      <c r="H36" s="11" t="s">
        <v>81</v>
      </c>
      <c r="I36" s="13" t="s">
        <v>82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153600</v>
      </c>
      <c r="S36" s="11" t="s">
        <v>107</v>
      </c>
    </row>
    <row r="37" spans="1:19" x14ac:dyDescent="0.25">
      <c r="A37" s="11" t="s">
        <v>108</v>
      </c>
      <c r="B37" s="12" t="s">
        <v>23</v>
      </c>
      <c r="C37" s="11" t="s">
        <v>99</v>
      </c>
      <c r="D37" s="11" t="s">
        <v>26</v>
      </c>
      <c r="E37" s="11" t="s">
        <v>109</v>
      </c>
      <c r="F37" s="11" t="s">
        <v>26</v>
      </c>
      <c r="G37" s="11" t="s">
        <v>74</v>
      </c>
      <c r="H37" s="11" t="s">
        <v>76</v>
      </c>
      <c r="I37" s="13" t="s">
        <v>77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3753651.72</v>
      </c>
      <c r="S37" s="11" t="s">
        <v>110</v>
      </c>
    </row>
    <row r="38" spans="1:19" s="18" customFormat="1" x14ac:dyDescent="0.25">
      <c r="A38" s="11" t="s">
        <v>111</v>
      </c>
      <c r="B38" s="12" t="s">
        <v>23</v>
      </c>
      <c r="C38" s="11" t="s">
        <v>99</v>
      </c>
      <c r="D38" s="11" t="s">
        <v>26</v>
      </c>
      <c r="E38" s="11" t="s">
        <v>112</v>
      </c>
      <c r="F38" s="11" t="s">
        <v>26</v>
      </c>
      <c r="G38" s="11" t="s">
        <v>64</v>
      </c>
      <c r="H38" s="11" t="s">
        <v>66</v>
      </c>
      <c r="I38" s="13" t="s">
        <v>67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1619595</v>
      </c>
      <c r="S38" s="11" t="s">
        <v>113</v>
      </c>
    </row>
    <row r="39" spans="1:19" s="18" customFormat="1" x14ac:dyDescent="0.25">
      <c r="A39" s="11" t="s">
        <v>114</v>
      </c>
      <c r="B39" s="12" t="s">
        <v>23</v>
      </c>
      <c r="C39" s="11" t="s">
        <v>99</v>
      </c>
      <c r="D39" s="11" t="s">
        <v>26</v>
      </c>
      <c r="E39" s="11" t="s">
        <v>115</v>
      </c>
      <c r="F39" s="11" t="s">
        <v>26</v>
      </c>
      <c r="G39" s="11" t="s">
        <v>61</v>
      </c>
      <c r="H39" s="11" t="s">
        <v>58</v>
      </c>
      <c r="I39" s="13" t="s">
        <v>59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762430.35</v>
      </c>
      <c r="S39" s="11" t="s">
        <v>116</v>
      </c>
    </row>
    <row r="40" spans="1:19" x14ac:dyDescent="0.25">
      <c r="A40" s="11" t="s">
        <v>120</v>
      </c>
      <c r="B40" s="12" t="s">
        <v>121</v>
      </c>
      <c r="C40" s="11" t="s">
        <v>24</v>
      </c>
      <c r="D40" s="11" t="s">
        <v>135</v>
      </c>
      <c r="E40" s="11" t="s">
        <v>26</v>
      </c>
      <c r="F40" s="11" t="s">
        <v>136</v>
      </c>
      <c r="G40" s="11" t="s">
        <v>26</v>
      </c>
      <c r="H40" s="11" t="s">
        <v>48</v>
      </c>
      <c r="I40" s="13" t="s">
        <v>49</v>
      </c>
      <c r="J40" s="13">
        <v>3128400</v>
      </c>
      <c r="K40" s="13">
        <v>3128400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1" t="s">
        <v>26</v>
      </c>
    </row>
    <row r="41" spans="1:19" x14ac:dyDescent="0.25">
      <c r="A41" s="11" t="s">
        <v>126</v>
      </c>
      <c r="B41" s="12" t="s">
        <v>121</v>
      </c>
      <c r="C41" s="11" t="s">
        <v>24</v>
      </c>
      <c r="D41" s="11" t="s">
        <v>132</v>
      </c>
      <c r="E41" s="11" t="s">
        <v>26</v>
      </c>
      <c r="F41" s="11" t="s">
        <v>133</v>
      </c>
      <c r="G41" s="11" t="s">
        <v>26</v>
      </c>
      <c r="H41" s="11" t="s">
        <v>38</v>
      </c>
      <c r="I41" s="13" t="s">
        <v>39</v>
      </c>
      <c r="J41" s="13">
        <v>1734000</v>
      </c>
      <c r="K41" s="13">
        <v>1734000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1" t="s">
        <v>26</v>
      </c>
    </row>
    <row r="42" spans="1:19" s="18" customFormat="1" x14ac:dyDescent="0.25">
      <c r="A42" s="11" t="s">
        <v>131</v>
      </c>
      <c r="B42" s="12" t="s">
        <v>121</v>
      </c>
      <c r="C42" s="11" t="s">
        <v>99</v>
      </c>
      <c r="D42" s="11" t="s">
        <v>26</v>
      </c>
      <c r="E42" s="11" t="s">
        <v>183</v>
      </c>
      <c r="F42" s="11" t="s">
        <v>184</v>
      </c>
      <c r="G42" s="11" t="s">
        <v>185</v>
      </c>
      <c r="H42" s="11" t="s">
        <v>66</v>
      </c>
      <c r="I42" s="13" t="s">
        <v>67</v>
      </c>
      <c r="J42" s="13">
        <v>-79696.350000000006</v>
      </c>
      <c r="K42" s="13">
        <v>0</v>
      </c>
      <c r="L42" s="13">
        <v>-68703.75</v>
      </c>
      <c r="M42" s="13">
        <v>-10992.6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1" t="s">
        <v>26</v>
      </c>
    </row>
    <row r="43" spans="1:19" x14ac:dyDescent="0.25">
      <c r="A43" s="11" t="s">
        <v>134</v>
      </c>
      <c r="B43" s="12" t="s">
        <v>121</v>
      </c>
      <c r="C43" s="11" t="s">
        <v>24</v>
      </c>
      <c r="D43" s="11" t="s">
        <v>127</v>
      </c>
      <c r="E43" s="11" t="s">
        <v>26</v>
      </c>
      <c r="F43" s="11" t="s">
        <v>128</v>
      </c>
      <c r="G43" s="11" t="s">
        <v>26</v>
      </c>
      <c r="H43" s="11" t="s">
        <v>129</v>
      </c>
      <c r="I43" s="13" t="s">
        <v>130</v>
      </c>
      <c r="J43" s="13">
        <v>153120000</v>
      </c>
      <c r="K43" s="13">
        <v>153120000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26</v>
      </c>
    </row>
    <row r="44" spans="1:19" x14ac:dyDescent="0.25">
      <c r="A44" s="11" t="s">
        <v>137</v>
      </c>
      <c r="B44" s="12" t="s">
        <v>121</v>
      </c>
      <c r="C44" s="11" t="s">
        <v>24</v>
      </c>
      <c r="D44" s="11" t="s">
        <v>138</v>
      </c>
      <c r="E44" s="11" t="s">
        <v>26</v>
      </c>
      <c r="F44" s="11" t="s">
        <v>139</v>
      </c>
      <c r="G44" s="11" t="s">
        <v>26</v>
      </c>
      <c r="H44" s="11" t="s">
        <v>129</v>
      </c>
      <c r="I44" s="13" t="s">
        <v>130</v>
      </c>
      <c r="J44" s="13">
        <v>148191250</v>
      </c>
      <c r="K44" s="13">
        <v>78328750</v>
      </c>
      <c r="L44" s="13">
        <v>0</v>
      </c>
      <c r="M44" s="13">
        <v>0</v>
      </c>
      <c r="N44" s="13">
        <v>64687500</v>
      </c>
      <c r="O44" s="13">
        <v>5175000</v>
      </c>
      <c r="P44" s="13">
        <v>0</v>
      </c>
      <c r="Q44" s="13">
        <v>0</v>
      </c>
      <c r="R44" s="13">
        <v>0</v>
      </c>
      <c r="S44" s="11" t="s">
        <v>26</v>
      </c>
    </row>
    <row r="45" spans="1:19" x14ac:dyDescent="0.25">
      <c r="A45" s="11" t="s">
        <v>140</v>
      </c>
      <c r="B45" s="12" t="s">
        <v>121</v>
      </c>
      <c r="C45" s="11" t="s">
        <v>24</v>
      </c>
      <c r="D45" s="11" t="s">
        <v>122</v>
      </c>
      <c r="E45" s="11" t="s">
        <v>26</v>
      </c>
      <c r="F45" s="11" t="s">
        <v>123</v>
      </c>
      <c r="G45" s="11" t="s">
        <v>26</v>
      </c>
      <c r="H45" s="11" t="s">
        <v>124</v>
      </c>
      <c r="I45" s="13" t="s">
        <v>125</v>
      </c>
      <c r="J45" s="13">
        <v>8359994.7199999997</v>
      </c>
      <c r="K45" s="13">
        <v>0</v>
      </c>
      <c r="L45" s="13">
        <v>7206892</v>
      </c>
      <c r="M45" s="13">
        <v>1153102.72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26</v>
      </c>
    </row>
    <row r="46" spans="1:19" s="18" customFormat="1" x14ac:dyDescent="0.25">
      <c r="A46" s="11" t="s">
        <v>145</v>
      </c>
      <c r="B46" s="12" t="s">
        <v>121</v>
      </c>
      <c r="C46" s="11" t="s">
        <v>24</v>
      </c>
      <c r="D46" s="11" t="s">
        <v>141</v>
      </c>
      <c r="E46" s="11" t="s">
        <v>26</v>
      </c>
      <c r="F46" s="11" t="s">
        <v>142</v>
      </c>
      <c r="G46" s="11" t="s">
        <v>26</v>
      </c>
      <c r="H46" s="11" t="s">
        <v>143</v>
      </c>
      <c r="I46" s="13" t="s">
        <v>144</v>
      </c>
      <c r="J46" s="13">
        <v>21580440</v>
      </c>
      <c r="K46" s="13">
        <v>16495000</v>
      </c>
      <c r="L46" s="13">
        <v>4384000</v>
      </c>
      <c r="M46" s="13">
        <v>701440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26</v>
      </c>
    </row>
    <row r="47" spans="1:19" s="18" customFormat="1" x14ac:dyDescent="0.25">
      <c r="A47" s="11" t="s">
        <v>148</v>
      </c>
      <c r="B47" s="12" t="s">
        <v>121</v>
      </c>
      <c r="C47" s="11" t="s">
        <v>24</v>
      </c>
      <c r="D47" s="11" t="s">
        <v>146</v>
      </c>
      <c r="E47" s="11" t="s">
        <v>26</v>
      </c>
      <c r="F47" s="11" t="s">
        <v>147</v>
      </c>
      <c r="G47" s="11" t="s">
        <v>26</v>
      </c>
      <c r="H47" s="11" t="s">
        <v>81</v>
      </c>
      <c r="I47" s="13" t="s">
        <v>82</v>
      </c>
      <c r="J47" s="13">
        <v>4083200</v>
      </c>
      <c r="K47" s="13">
        <v>0</v>
      </c>
      <c r="L47" s="13">
        <v>3520000</v>
      </c>
      <c r="M47" s="13">
        <v>563200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26</v>
      </c>
    </row>
    <row r="48" spans="1:19" x14ac:dyDescent="0.25">
      <c r="A48" s="11" t="s">
        <v>161</v>
      </c>
      <c r="B48" s="12" t="s">
        <v>121</v>
      </c>
      <c r="C48" s="11" t="s">
        <v>24</v>
      </c>
      <c r="D48" s="11" t="s">
        <v>153</v>
      </c>
      <c r="E48" s="11" t="s">
        <v>26</v>
      </c>
      <c r="F48" s="11" t="s">
        <v>154</v>
      </c>
      <c r="G48" s="11" t="s">
        <v>26</v>
      </c>
      <c r="H48" s="11" t="s">
        <v>155</v>
      </c>
      <c r="I48" s="13" t="s">
        <v>156</v>
      </c>
      <c r="J48" s="13">
        <v>10747980</v>
      </c>
      <c r="K48" s="13">
        <v>0</v>
      </c>
      <c r="L48" s="13">
        <v>9265500</v>
      </c>
      <c r="M48" s="13">
        <v>1482480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26</v>
      </c>
    </row>
    <row r="49" spans="1:19" x14ac:dyDescent="0.25">
      <c r="A49" s="11" t="s">
        <v>164</v>
      </c>
      <c r="B49" s="12" t="s">
        <v>121</v>
      </c>
      <c r="C49" s="11" t="s">
        <v>99</v>
      </c>
      <c r="D49" s="11" t="s">
        <v>26</v>
      </c>
      <c r="E49" s="11" t="s">
        <v>162</v>
      </c>
      <c r="F49" s="11" t="s">
        <v>26</v>
      </c>
      <c r="G49" s="11" t="s">
        <v>122</v>
      </c>
      <c r="H49" s="11" t="s">
        <v>124</v>
      </c>
      <c r="I49" s="13" t="s">
        <v>125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864827.04</v>
      </c>
      <c r="S49" s="11" t="s">
        <v>163</v>
      </c>
    </row>
    <row r="50" spans="1:19" s="18" customFormat="1" x14ac:dyDescent="0.25">
      <c r="A50" s="11" t="s">
        <v>170</v>
      </c>
      <c r="B50" s="12" t="s">
        <v>121</v>
      </c>
      <c r="C50" s="11" t="s">
        <v>99</v>
      </c>
      <c r="D50" s="11" t="s">
        <v>26</v>
      </c>
      <c r="E50" s="11" t="s">
        <v>168</v>
      </c>
      <c r="F50" s="11" t="s">
        <v>26</v>
      </c>
      <c r="G50" s="11" t="s">
        <v>146</v>
      </c>
      <c r="H50" s="11" t="s">
        <v>81</v>
      </c>
      <c r="I50" s="13" t="s">
        <v>82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422400</v>
      </c>
      <c r="S50" s="11" t="s">
        <v>169</v>
      </c>
    </row>
    <row r="51" spans="1:19" x14ac:dyDescent="0.25">
      <c r="A51" s="11" t="s">
        <v>173</v>
      </c>
      <c r="B51" s="12" t="s">
        <v>121</v>
      </c>
      <c r="C51" s="11" t="s">
        <v>99</v>
      </c>
      <c r="D51" s="11" t="s">
        <v>26</v>
      </c>
      <c r="E51" s="11" t="s">
        <v>171</v>
      </c>
      <c r="F51" s="11" t="s">
        <v>26</v>
      </c>
      <c r="G51" s="11" t="s">
        <v>141</v>
      </c>
      <c r="H51" s="11" t="s">
        <v>143</v>
      </c>
      <c r="I51" s="13" t="s">
        <v>144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526080</v>
      </c>
      <c r="S51" s="11" t="s">
        <v>172</v>
      </c>
    </row>
    <row r="52" spans="1:19" x14ac:dyDescent="0.25">
      <c r="A52" s="11" t="s">
        <v>176</v>
      </c>
      <c r="B52" s="12" t="s">
        <v>121</v>
      </c>
      <c r="C52" s="11" t="s">
        <v>99</v>
      </c>
      <c r="D52" s="11" t="s">
        <v>26</v>
      </c>
      <c r="E52" s="11" t="s">
        <v>174</v>
      </c>
      <c r="F52" s="11" t="s">
        <v>26</v>
      </c>
      <c r="G52" s="11" t="s">
        <v>138</v>
      </c>
      <c r="H52" s="11" t="s">
        <v>129</v>
      </c>
      <c r="I52" s="13" t="s">
        <v>130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3881250</v>
      </c>
      <c r="S52" s="11" t="s">
        <v>175</v>
      </c>
    </row>
    <row r="53" spans="1:19" x14ac:dyDescent="0.25">
      <c r="A53" s="11" t="s">
        <v>179</v>
      </c>
      <c r="B53" s="12" t="s">
        <v>121</v>
      </c>
      <c r="C53" s="11" t="s">
        <v>99</v>
      </c>
      <c r="D53" s="11" t="s">
        <v>26</v>
      </c>
      <c r="E53" s="11" t="s">
        <v>177</v>
      </c>
      <c r="F53" s="11" t="s">
        <v>26</v>
      </c>
      <c r="G53" s="11" t="s">
        <v>153</v>
      </c>
      <c r="H53" s="11" t="s">
        <v>155</v>
      </c>
      <c r="I53" s="13" t="s">
        <v>156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1111860</v>
      </c>
      <c r="S53" s="11" t="s">
        <v>178</v>
      </c>
    </row>
    <row r="54" spans="1:19" s="18" customFormat="1" x14ac:dyDescent="0.25">
      <c r="A54" s="11" t="s">
        <v>186</v>
      </c>
      <c r="B54" s="12" t="s">
        <v>187</v>
      </c>
      <c r="C54" s="11" t="s">
        <v>24</v>
      </c>
      <c r="D54" s="11" t="s">
        <v>191</v>
      </c>
      <c r="E54" s="11" t="s">
        <v>26</v>
      </c>
      <c r="F54" s="11" t="s">
        <v>192</v>
      </c>
      <c r="G54" s="11" t="s">
        <v>26</v>
      </c>
      <c r="H54" s="11" t="s">
        <v>193</v>
      </c>
      <c r="I54" s="13" t="s">
        <v>194</v>
      </c>
      <c r="J54" s="13">
        <v>5495000</v>
      </c>
      <c r="K54" s="13">
        <v>5495000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1" t="s">
        <v>26</v>
      </c>
    </row>
    <row r="55" spans="1:19" s="18" customFormat="1" x14ac:dyDescent="0.25">
      <c r="A55" s="11" t="s">
        <v>190</v>
      </c>
      <c r="B55" s="12" t="s">
        <v>187</v>
      </c>
      <c r="C55" s="11" t="s">
        <v>99</v>
      </c>
      <c r="D55" s="11" t="s">
        <v>26</v>
      </c>
      <c r="E55" s="11" t="s">
        <v>226</v>
      </c>
      <c r="F55" s="11" t="s">
        <v>227</v>
      </c>
      <c r="G55" s="11" t="s">
        <v>228</v>
      </c>
      <c r="H55" s="11" t="s">
        <v>143</v>
      </c>
      <c r="I55" s="13" t="s">
        <v>144</v>
      </c>
      <c r="J55" s="13">
        <v>-4585603.4000000004</v>
      </c>
      <c r="K55" s="13">
        <v>-4585603.4000000004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1" t="s">
        <v>26</v>
      </c>
    </row>
    <row r="56" spans="1:19" x14ac:dyDescent="0.25">
      <c r="A56" s="11" t="s">
        <v>198</v>
      </c>
      <c r="B56" s="12" t="s">
        <v>187</v>
      </c>
      <c r="C56" s="11" t="s">
        <v>24</v>
      </c>
      <c r="D56" s="11" t="s">
        <v>196</v>
      </c>
      <c r="E56" s="11" t="s">
        <v>26</v>
      </c>
      <c r="F56" s="11" t="s">
        <v>197</v>
      </c>
      <c r="G56" s="11" t="s">
        <v>26</v>
      </c>
      <c r="H56" s="11" t="s">
        <v>81</v>
      </c>
      <c r="I56" s="13" t="s">
        <v>82</v>
      </c>
      <c r="J56" s="13">
        <v>1670400</v>
      </c>
      <c r="K56" s="13">
        <v>0</v>
      </c>
      <c r="L56" s="13">
        <v>1440000</v>
      </c>
      <c r="M56" s="13">
        <v>230400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26</v>
      </c>
    </row>
    <row r="57" spans="1:19" s="18" customFormat="1" x14ac:dyDescent="0.25">
      <c r="A57" s="11" t="s">
        <v>203</v>
      </c>
      <c r="B57" s="12" t="s">
        <v>187</v>
      </c>
      <c r="C57" s="11" t="s">
        <v>24</v>
      </c>
      <c r="D57" s="11" t="s">
        <v>188</v>
      </c>
      <c r="E57" s="11" t="s">
        <v>26</v>
      </c>
      <c r="F57" s="11" t="s">
        <v>189</v>
      </c>
      <c r="G57" s="11" t="s">
        <v>26</v>
      </c>
      <c r="H57" s="11" t="s">
        <v>71</v>
      </c>
      <c r="I57" s="13" t="s">
        <v>72</v>
      </c>
      <c r="J57" s="13">
        <v>1800000</v>
      </c>
      <c r="K57" s="13">
        <v>1800000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1" t="s">
        <v>26</v>
      </c>
    </row>
    <row r="58" spans="1:19" s="18" customFormat="1" x14ac:dyDescent="0.25">
      <c r="A58" s="11" t="s">
        <v>208</v>
      </c>
      <c r="B58" s="12" t="s">
        <v>187</v>
      </c>
      <c r="C58" s="11" t="s">
        <v>99</v>
      </c>
      <c r="D58" s="11" t="s">
        <v>26</v>
      </c>
      <c r="E58" s="11" t="s">
        <v>231</v>
      </c>
      <c r="F58" s="11" t="s">
        <v>232</v>
      </c>
      <c r="G58" s="11" t="s">
        <v>233</v>
      </c>
      <c r="H58" s="11" t="s">
        <v>234</v>
      </c>
      <c r="I58" s="13" t="s">
        <v>235</v>
      </c>
      <c r="J58" s="13">
        <v>-1497333</v>
      </c>
      <c r="K58" s="13">
        <v>-1497333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1" t="s">
        <v>26</v>
      </c>
    </row>
    <row r="59" spans="1:19" s="18" customFormat="1" x14ac:dyDescent="0.25">
      <c r="A59" s="11" t="s">
        <v>217</v>
      </c>
      <c r="B59" s="12" t="s">
        <v>187</v>
      </c>
      <c r="C59" s="11" t="s">
        <v>99</v>
      </c>
      <c r="D59" s="11" t="s">
        <v>26</v>
      </c>
      <c r="E59" s="11" t="s">
        <v>215</v>
      </c>
      <c r="F59" s="11" t="s">
        <v>26</v>
      </c>
      <c r="G59" s="11" t="s">
        <v>196</v>
      </c>
      <c r="H59" s="11" t="s">
        <v>81</v>
      </c>
      <c r="I59" s="13" t="s">
        <v>82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172800</v>
      </c>
      <c r="S59" s="11" t="s">
        <v>216</v>
      </c>
    </row>
    <row r="60" spans="1:19" s="22" customFormat="1" x14ac:dyDescent="0.25">
      <c r="A60" s="19" t="s">
        <v>229</v>
      </c>
      <c r="B60" s="20" t="s">
        <v>237</v>
      </c>
      <c r="C60" s="19" t="s">
        <v>24</v>
      </c>
      <c r="D60" s="19" t="s">
        <v>238</v>
      </c>
      <c r="E60" s="19" t="s">
        <v>26</v>
      </c>
      <c r="F60" s="19" t="s">
        <v>239</v>
      </c>
      <c r="G60" s="19" t="s">
        <v>26</v>
      </c>
      <c r="H60" s="19" t="s">
        <v>240</v>
      </c>
      <c r="I60" s="21" t="s">
        <v>241</v>
      </c>
      <c r="J60" s="21">
        <v>5628479.8499999996</v>
      </c>
      <c r="K60" s="21">
        <v>5628479.8499999996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230</v>
      </c>
      <c r="B61" s="20" t="s">
        <v>237</v>
      </c>
      <c r="C61" s="19" t="s">
        <v>24</v>
      </c>
      <c r="D61" s="19" t="s">
        <v>243</v>
      </c>
      <c r="E61" s="19" t="s">
        <v>26</v>
      </c>
      <c r="F61" s="19" t="s">
        <v>244</v>
      </c>
      <c r="G61" s="19" t="s">
        <v>26</v>
      </c>
      <c r="H61" s="19" t="s">
        <v>48</v>
      </c>
      <c r="I61" s="21" t="s">
        <v>49</v>
      </c>
      <c r="J61" s="21">
        <v>2871000</v>
      </c>
      <c r="K61" s="21">
        <v>2871000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236</v>
      </c>
      <c r="B62" s="20" t="s">
        <v>237</v>
      </c>
      <c r="C62" s="19" t="s">
        <v>24</v>
      </c>
      <c r="D62" s="19" t="s">
        <v>246</v>
      </c>
      <c r="E62" s="19" t="s">
        <v>26</v>
      </c>
      <c r="F62" s="19" t="s">
        <v>247</v>
      </c>
      <c r="G62" s="19" t="s">
        <v>26</v>
      </c>
      <c r="H62" s="19" t="s">
        <v>248</v>
      </c>
      <c r="I62" s="21" t="s">
        <v>249</v>
      </c>
      <c r="J62" s="21">
        <v>28747907.684</v>
      </c>
      <c r="K62" s="21">
        <v>13566227.999999998</v>
      </c>
      <c r="L62" s="21">
        <v>13087654.9</v>
      </c>
      <c r="M62" s="21">
        <v>2094024.78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242</v>
      </c>
      <c r="B63" s="20" t="s">
        <v>237</v>
      </c>
      <c r="C63" s="19" t="s">
        <v>24</v>
      </c>
      <c r="D63" s="19" t="s">
        <v>251</v>
      </c>
      <c r="E63" s="19" t="s">
        <v>26</v>
      </c>
      <c r="F63" s="19" t="s">
        <v>252</v>
      </c>
      <c r="G63" s="19" t="s">
        <v>26</v>
      </c>
      <c r="H63" s="19" t="s">
        <v>253</v>
      </c>
      <c r="I63" s="21" t="s">
        <v>254</v>
      </c>
      <c r="J63" s="21">
        <v>9273436.7200000007</v>
      </c>
      <c r="K63" s="21">
        <v>0</v>
      </c>
      <c r="L63" s="21">
        <v>7994342</v>
      </c>
      <c r="M63" s="21">
        <v>1279094.72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x14ac:dyDescent="0.25">
      <c r="A64" s="11" t="s">
        <v>245</v>
      </c>
      <c r="B64" s="12" t="s">
        <v>237</v>
      </c>
      <c r="C64" s="11" t="s">
        <v>24</v>
      </c>
      <c r="D64" s="11" t="s">
        <v>269</v>
      </c>
      <c r="E64" s="11" t="s">
        <v>26</v>
      </c>
      <c r="F64" s="11" t="s">
        <v>270</v>
      </c>
      <c r="G64" s="11" t="s">
        <v>26</v>
      </c>
      <c r="H64" s="11" t="s">
        <v>271</v>
      </c>
      <c r="I64" s="13" t="s">
        <v>272</v>
      </c>
      <c r="J64" s="13">
        <v>20610601.600000001</v>
      </c>
      <c r="K64" s="13">
        <v>0</v>
      </c>
      <c r="L64" s="13">
        <v>17767760</v>
      </c>
      <c r="M64" s="13">
        <v>2842841.6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1" t="s">
        <v>26</v>
      </c>
    </row>
    <row r="65" spans="1:19" x14ac:dyDescent="0.25">
      <c r="A65" s="11" t="s">
        <v>250</v>
      </c>
      <c r="B65" s="12" t="s">
        <v>237</v>
      </c>
      <c r="C65" s="11" t="s">
        <v>24</v>
      </c>
      <c r="D65" s="11" t="s">
        <v>261</v>
      </c>
      <c r="E65" s="11" t="s">
        <v>26</v>
      </c>
      <c r="F65" s="11" t="s">
        <v>262</v>
      </c>
      <c r="G65" s="11" t="s">
        <v>26</v>
      </c>
      <c r="H65" s="11" t="s">
        <v>263</v>
      </c>
      <c r="I65" s="13" t="s">
        <v>264</v>
      </c>
      <c r="J65" s="13">
        <v>4445375.55</v>
      </c>
      <c r="K65" s="13">
        <v>0</v>
      </c>
      <c r="L65" s="13">
        <v>3832220.3</v>
      </c>
      <c r="M65" s="13">
        <v>613155.25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1" t="s">
        <v>26</v>
      </c>
    </row>
    <row r="66" spans="1:19" x14ac:dyDescent="0.25">
      <c r="A66" s="11" t="s">
        <v>255</v>
      </c>
      <c r="B66" s="12" t="s">
        <v>237</v>
      </c>
      <c r="C66" s="11" t="s">
        <v>24</v>
      </c>
      <c r="D66" s="11" t="s">
        <v>266</v>
      </c>
      <c r="E66" s="11" t="s">
        <v>26</v>
      </c>
      <c r="F66" s="11" t="s">
        <v>267</v>
      </c>
      <c r="G66" s="11" t="s">
        <v>26</v>
      </c>
      <c r="H66" s="11" t="s">
        <v>263</v>
      </c>
      <c r="I66" s="13" t="s">
        <v>264</v>
      </c>
      <c r="J66" s="13">
        <v>20128382.860399999</v>
      </c>
      <c r="K66" s="13">
        <v>0</v>
      </c>
      <c r="L66" s="13">
        <v>17352054.190000001</v>
      </c>
      <c r="M66" s="13">
        <v>2776328.67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1" t="s">
        <v>26</v>
      </c>
    </row>
    <row r="67" spans="1:19" x14ac:dyDescent="0.25">
      <c r="A67" s="11" t="s">
        <v>260</v>
      </c>
      <c r="B67" s="12" t="s">
        <v>237</v>
      </c>
      <c r="C67" s="11" t="s">
        <v>24</v>
      </c>
      <c r="D67" s="11" t="s">
        <v>277</v>
      </c>
      <c r="E67" s="11" t="s">
        <v>26</v>
      </c>
      <c r="F67" s="11" t="s">
        <v>278</v>
      </c>
      <c r="G67" s="11" t="s">
        <v>26</v>
      </c>
      <c r="H67" s="11" t="s">
        <v>279</v>
      </c>
      <c r="I67" s="13" t="s">
        <v>280</v>
      </c>
      <c r="J67" s="13">
        <v>8422006.5519999992</v>
      </c>
      <c r="K67" s="13">
        <v>6230681.0599999996</v>
      </c>
      <c r="L67" s="13">
        <v>1889073.7</v>
      </c>
      <c r="M67" s="13">
        <v>302251.78999999998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26</v>
      </c>
    </row>
    <row r="68" spans="1:19" s="22" customFormat="1" x14ac:dyDescent="0.25">
      <c r="A68" s="19" t="s">
        <v>265</v>
      </c>
      <c r="B68" s="20" t="s">
        <v>237</v>
      </c>
      <c r="C68" s="19" t="s">
        <v>99</v>
      </c>
      <c r="D68" s="19" t="s">
        <v>26</v>
      </c>
      <c r="E68" s="19" t="s">
        <v>306</v>
      </c>
      <c r="F68" s="19" t="s">
        <v>307</v>
      </c>
      <c r="G68" s="19" t="s">
        <v>308</v>
      </c>
      <c r="H68" s="19" t="s">
        <v>309</v>
      </c>
      <c r="I68" s="21" t="s">
        <v>310</v>
      </c>
      <c r="J68" s="21">
        <v>-2203852.27</v>
      </c>
      <c r="K68" s="21">
        <v>0</v>
      </c>
      <c r="L68" s="21">
        <v>-1899872.65</v>
      </c>
      <c r="M68" s="21">
        <v>-303979.62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s="22" customFormat="1" x14ac:dyDescent="0.25">
      <c r="A69" s="19" t="s">
        <v>268</v>
      </c>
      <c r="B69" s="20" t="s">
        <v>237</v>
      </c>
      <c r="C69" s="19" t="s">
        <v>24</v>
      </c>
      <c r="D69" s="19" t="s">
        <v>256</v>
      </c>
      <c r="E69" s="19" t="s">
        <v>26</v>
      </c>
      <c r="F69" s="19" t="s">
        <v>257</v>
      </c>
      <c r="G69" s="19" t="s">
        <v>26</v>
      </c>
      <c r="H69" s="19" t="s">
        <v>258</v>
      </c>
      <c r="I69" s="21" t="s">
        <v>259</v>
      </c>
      <c r="J69" s="21">
        <v>28824374.260000002</v>
      </c>
      <c r="K69" s="21">
        <v>25924428.73</v>
      </c>
      <c r="L69" s="21">
        <v>2499953.04</v>
      </c>
      <c r="M69" s="21">
        <v>399992.49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273</v>
      </c>
      <c r="B70" s="20" t="s">
        <v>237</v>
      </c>
      <c r="C70" s="19" t="s">
        <v>24</v>
      </c>
      <c r="D70" s="19" t="s">
        <v>274</v>
      </c>
      <c r="E70" s="19" t="s">
        <v>26</v>
      </c>
      <c r="F70" s="19" t="s">
        <v>275</v>
      </c>
      <c r="G70" s="19" t="s">
        <v>26</v>
      </c>
      <c r="H70" s="19" t="s">
        <v>28</v>
      </c>
      <c r="I70" s="21" t="s">
        <v>29</v>
      </c>
      <c r="J70" s="21">
        <v>32131117.042800002</v>
      </c>
      <c r="K70" s="21">
        <v>0</v>
      </c>
      <c r="L70" s="21">
        <v>27699238.829999998</v>
      </c>
      <c r="M70" s="21">
        <v>4431878.21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2" customFormat="1" x14ac:dyDescent="0.25">
      <c r="A71" s="19" t="s">
        <v>276</v>
      </c>
      <c r="B71" s="20" t="s">
        <v>237</v>
      </c>
      <c r="C71" s="19" t="s">
        <v>99</v>
      </c>
      <c r="D71" s="19" t="s">
        <v>26</v>
      </c>
      <c r="E71" s="19" t="s">
        <v>282</v>
      </c>
      <c r="F71" s="19" t="s">
        <v>26</v>
      </c>
      <c r="G71" s="19" t="s">
        <v>277</v>
      </c>
      <c r="H71" s="19" t="s">
        <v>279</v>
      </c>
      <c r="I71" s="21" t="s">
        <v>280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226688.84</v>
      </c>
      <c r="S71" s="19" t="s">
        <v>283</v>
      </c>
    </row>
    <row r="72" spans="1:19" s="22" customFormat="1" x14ac:dyDescent="0.25">
      <c r="A72" s="19" t="s">
        <v>281</v>
      </c>
      <c r="B72" s="20" t="s">
        <v>237</v>
      </c>
      <c r="C72" s="19" t="s">
        <v>99</v>
      </c>
      <c r="D72" s="19" t="s">
        <v>26</v>
      </c>
      <c r="E72" s="19" t="s">
        <v>285</v>
      </c>
      <c r="F72" s="19" t="s">
        <v>26</v>
      </c>
      <c r="G72" s="19" t="s">
        <v>274</v>
      </c>
      <c r="H72" s="19" t="s">
        <v>28</v>
      </c>
      <c r="I72" s="21" t="s">
        <v>29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3323908.66</v>
      </c>
      <c r="S72" s="19" t="s">
        <v>286</v>
      </c>
    </row>
    <row r="73" spans="1:19" s="22" customFormat="1" x14ac:dyDescent="0.25">
      <c r="A73" s="19" t="s">
        <v>284</v>
      </c>
      <c r="B73" s="20" t="s">
        <v>237</v>
      </c>
      <c r="C73" s="19" t="s">
        <v>99</v>
      </c>
      <c r="D73" s="19" t="s">
        <v>26</v>
      </c>
      <c r="E73" s="19" t="s">
        <v>288</v>
      </c>
      <c r="F73" s="19" t="s">
        <v>26</v>
      </c>
      <c r="G73" s="19" t="s">
        <v>269</v>
      </c>
      <c r="H73" s="19" t="s">
        <v>271</v>
      </c>
      <c r="I73" s="21" t="s">
        <v>272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2132131.2000000002</v>
      </c>
      <c r="S73" s="19" t="s">
        <v>289</v>
      </c>
    </row>
    <row r="74" spans="1:19" s="22" customFormat="1" x14ac:dyDescent="0.25">
      <c r="A74" s="19" t="s">
        <v>287</v>
      </c>
      <c r="B74" s="20" t="s">
        <v>237</v>
      </c>
      <c r="C74" s="19" t="s">
        <v>99</v>
      </c>
      <c r="D74" s="19" t="s">
        <v>26</v>
      </c>
      <c r="E74" s="19" t="s">
        <v>291</v>
      </c>
      <c r="F74" s="19" t="s">
        <v>26</v>
      </c>
      <c r="G74" s="19" t="s">
        <v>266</v>
      </c>
      <c r="H74" s="19" t="s">
        <v>263</v>
      </c>
      <c r="I74" s="21" t="s">
        <v>264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2082246.5</v>
      </c>
      <c r="S74" s="19" t="s">
        <v>292</v>
      </c>
    </row>
    <row r="75" spans="1:19" s="22" customFormat="1" x14ac:dyDescent="0.25">
      <c r="A75" s="19" t="s">
        <v>290</v>
      </c>
      <c r="B75" s="20" t="s">
        <v>237</v>
      </c>
      <c r="C75" s="19" t="s">
        <v>99</v>
      </c>
      <c r="D75" s="19" t="s">
        <v>26</v>
      </c>
      <c r="E75" s="19" t="s">
        <v>294</v>
      </c>
      <c r="F75" s="19" t="s">
        <v>26</v>
      </c>
      <c r="G75" s="19" t="s">
        <v>261</v>
      </c>
      <c r="H75" s="19" t="s">
        <v>263</v>
      </c>
      <c r="I75" s="21" t="s">
        <v>264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459866.44</v>
      </c>
      <c r="S75" s="19" t="s">
        <v>295</v>
      </c>
    </row>
    <row r="76" spans="1:19" s="22" customFormat="1" x14ac:dyDescent="0.25">
      <c r="A76" s="19" t="s">
        <v>293</v>
      </c>
      <c r="B76" s="20" t="s">
        <v>237</v>
      </c>
      <c r="C76" s="19" t="s">
        <v>99</v>
      </c>
      <c r="D76" s="19" t="s">
        <v>26</v>
      </c>
      <c r="E76" s="19" t="s">
        <v>297</v>
      </c>
      <c r="F76" s="19" t="s">
        <v>26</v>
      </c>
      <c r="G76" s="19" t="s">
        <v>256</v>
      </c>
      <c r="H76" s="19" t="s">
        <v>258</v>
      </c>
      <c r="I76" s="21" t="s">
        <v>259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299994.37</v>
      </c>
      <c r="S76" s="19" t="s">
        <v>298</v>
      </c>
    </row>
    <row r="77" spans="1:19" s="22" customFormat="1" x14ac:dyDescent="0.25">
      <c r="A77" s="19" t="s">
        <v>296</v>
      </c>
      <c r="B77" s="20" t="s">
        <v>237</v>
      </c>
      <c r="C77" s="19" t="s">
        <v>99</v>
      </c>
      <c r="D77" s="19" t="s">
        <v>26</v>
      </c>
      <c r="E77" s="19" t="s">
        <v>300</v>
      </c>
      <c r="F77" s="19" t="s">
        <v>26</v>
      </c>
      <c r="G77" s="19" t="s">
        <v>251</v>
      </c>
      <c r="H77" s="19" t="s">
        <v>253</v>
      </c>
      <c r="I77" s="21" t="s">
        <v>254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959321.04</v>
      </c>
      <c r="S77" s="19" t="s">
        <v>301</v>
      </c>
    </row>
    <row r="78" spans="1:19" s="22" customFormat="1" x14ac:dyDescent="0.25">
      <c r="A78" s="19" t="s">
        <v>299</v>
      </c>
      <c r="B78" s="20" t="s">
        <v>237</v>
      </c>
      <c r="C78" s="19" t="s">
        <v>99</v>
      </c>
      <c r="D78" s="19" t="s">
        <v>26</v>
      </c>
      <c r="E78" s="19" t="s">
        <v>303</v>
      </c>
      <c r="F78" s="19" t="s">
        <v>26</v>
      </c>
      <c r="G78" s="19" t="s">
        <v>246</v>
      </c>
      <c r="H78" s="19" t="s">
        <v>248</v>
      </c>
      <c r="I78" s="21" t="s">
        <v>249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1570518.59</v>
      </c>
      <c r="S78" s="19" t="s">
        <v>304</v>
      </c>
    </row>
    <row r="79" spans="1:19" s="22" customFormat="1" x14ac:dyDescent="0.25">
      <c r="A79" s="19" t="s">
        <v>302</v>
      </c>
      <c r="B79" s="20" t="s">
        <v>312</v>
      </c>
      <c r="C79" s="19" t="s">
        <v>24</v>
      </c>
      <c r="D79" s="19" t="s">
        <v>313</v>
      </c>
      <c r="E79" s="19" t="s">
        <v>26</v>
      </c>
      <c r="F79" s="19" t="s">
        <v>314</v>
      </c>
      <c r="G79" s="19" t="s">
        <v>26</v>
      </c>
      <c r="H79" s="19" t="s">
        <v>315</v>
      </c>
      <c r="I79" s="21" t="s">
        <v>316</v>
      </c>
      <c r="J79" s="21">
        <v>21600000</v>
      </c>
      <c r="K79" s="21">
        <v>21600000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26</v>
      </c>
    </row>
    <row r="80" spans="1:19" s="22" customFormat="1" x14ac:dyDescent="0.25">
      <c r="A80" s="19" t="s">
        <v>305</v>
      </c>
      <c r="B80" s="20" t="s">
        <v>312</v>
      </c>
      <c r="C80" s="19" t="s">
        <v>24</v>
      </c>
      <c r="D80" s="19" t="s">
        <v>326</v>
      </c>
      <c r="E80" s="19" t="s">
        <v>26</v>
      </c>
      <c r="F80" s="19" t="s">
        <v>327</v>
      </c>
      <c r="G80" s="19" t="s">
        <v>26</v>
      </c>
      <c r="H80" s="19" t="s">
        <v>66</v>
      </c>
      <c r="I80" s="21" t="s">
        <v>67</v>
      </c>
      <c r="J80" s="21">
        <v>21282472.329999998</v>
      </c>
      <c r="K80" s="21">
        <v>2589333.3299999982</v>
      </c>
      <c r="L80" s="21">
        <v>16114775</v>
      </c>
      <c r="M80" s="21">
        <v>2578364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x14ac:dyDescent="0.25">
      <c r="A81" s="19" t="s">
        <v>311</v>
      </c>
      <c r="B81" s="20" t="s">
        <v>312</v>
      </c>
      <c r="C81" s="19" t="s">
        <v>24</v>
      </c>
      <c r="D81" s="19" t="s">
        <v>329</v>
      </c>
      <c r="E81" s="19" t="s">
        <v>26</v>
      </c>
      <c r="F81" s="19" t="s">
        <v>330</v>
      </c>
      <c r="G81" s="19" t="s">
        <v>26</v>
      </c>
      <c r="H81" s="19" t="s">
        <v>66</v>
      </c>
      <c r="I81" s="21" t="s">
        <v>67</v>
      </c>
      <c r="J81" s="21">
        <v>27531613.190000001</v>
      </c>
      <c r="K81" s="21">
        <v>1500000</v>
      </c>
      <c r="L81" s="21">
        <v>22441045.850000001</v>
      </c>
      <c r="M81" s="21">
        <v>3590567.34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2" spans="1:19" s="22" customFormat="1" x14ac:dyDescent="0.25">
      <c r="A82" s="19" t="s">
        <v>317</v>
      </c>
      <c r="B82" s="20" t="s">
        <v>312</v>
      </c>
      <c r="C82" s="19" t="s">
        <v>24</v>
      </c>
      <c r="D82" s="19" t="s">
        <v>318</v>
      </c>
      <c r="E82" s="19" t="s">
        <v>26</v>
      </c>
      <c r="F82" s="19" t="s">
        <v>319</v>
      </c>
      <c r="G82" s="19" t="s">
        <v>26</v>
      </c>
      <c r="H82" s="19" t="s">
        <v>320</v>
      </c>
      <c r="I82" s="21" t="s">
        <v>321</v>
      </c>
      <c r="J82" s="21">
        <v>2100000</v>
      </c>
      <c r="K82" s="21">
        <v>2100000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x14ac:dyDescent="0.25">
      <c r="A83" s="11" t="s">
        <v>322</v>
      </c>
      <c r="B83" s="12" t="s">
        <v>312</v>
      </c>
      <c r="C83" s="11" t="s">
        <v>99</v>
      </c>
      <c r="D83" s="11" t="s">
        <v>26</v>
      </c>
      <c r="E83" s="11" t="s">
        <v>371</v>
      </c>
      <c r="F83" s="11" t="s">
        <v>371</v>
      </c>
      <c r="G83" s="11" t="s">
        <v>371</v>
      </c>
      <c r="H83" s="11" t="s">
        <v>124</v>
      </c>
      <c r="I83" s="13" t="s">
        <v>125</v>
      </c>
      <c r="J83" s="13">
        <v>-14990426.960000001</v>
      </c>
      <c r="K83" s="13">
        <v>-14990426.960000001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1" t="s">
        <v>26</v>
      </c>
    </row>
    <row r="84" spans="1:19" x14ac:dyDescent="0.25">
      <c r="A84" s="11" t="s">
        <v>325</v>
      </c>
      <c r="B84" s="12" t="s">
        <v>312</v>
      </c>
      <c r="C84" s="11" t="s">
        <v>24</v>
      </c>
      <c r="D84" s="11" t="s">
        <v>332</v>
      </c>
      <c r="E84" s="11" t="s">
        <v>26</v>
      </c>
      <c r="F84" s="11" t="s">
        <v>333</v>
      </c>
      <c r="G84" s="11" t="s">
        <v>26</v>
      </c>
      <c r="H84" s="11" t="s">
        <v>334</v>
      </c>
      <c r="I84" s="13" t="s">
        <v>335</v>
      </c>
      <c r="J84" s="13">
        <v>3377920</v>
      </c>
      <c r="K84" s="13">
        <v>0</v>
      </c>
      <c r="L84" s="13">
        <v>2912000</v>
      </c>
      <c r="M84" s="13">
        <v>465920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1" t="s">
        <v>26</v>
      </c>
    </row>
    <row r="85" spans="1:19" x14ac:dyDescent="0.25">
      <c r="A85" s="11" t="s">
        <v>328</v>
      </c>
      <c r="B85" s="12" t="s">
        <v>312</v>
      </c>
      <c r="C85" s="11" t="s">
        <v>24</v>
      </c>
      <c r="D85" s="11" t="s">
        <v>342</v>
      </c>
      <c r="E85" s="11" t="s">
        <v>26</v>
      </c>
      <c r="F85" s="11" t="s">
        <v>343</v>
      </c>
      <c r="G85" s="11" t="s">
        <v>26</v>
      </c>
      <c r="H85" s="11" t="s">
        <v>344</v>
      </c>
      <c r="I85" s="13" t="s">
        <v>345</v>
      </c>
      <c r="J85" s="13">
        <v>2880774.16</v>
      </c>
      <c r="K85" s="13">
        <v>0</v>
      </c>
      <c r="L85" s="13">
        <v>2483426</v>
      </c>
      <c r="M85" s="13">
        <v>397348.16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1" t="s">
        <v>26</v>
      </c>
    </row>
    <row r="86" spans="1:19" x14ac:dyDescent="0.25">
      <c r="A86" s="11" t="s">
        <v>331</v>
      </c>
      <c r="B86" s="12" t="s">
        <v>312</v>
      </c>
      <c r="C86" s="11" t="s">
        <v>24</v>
      </c>
      <c r="D86" s="11" t="s">
        <v>323</v>
      </c>
      <c r="E86" s="11" t="s">
        <v>26</v>
      </c>
      <c r="F86" s="11" t="s">
        <v>324</v>
      </c>
      <c r="G86" s="11" t="s">
        <v>26</v>
      </c>
      <c r="H86" s="11" t="s">
        <v>81</v>
      </c>
      <c r="I86" s="13" t="s">
        <v>82</v>
      </c>
      <c r="J86" s="13">
        <v>1995200</v>
      </c>
      <c r="K86" s="13">
        <v>0</v>
      </c>
      <c r="L86" s="13">
        <v>1720000</v>
      </c>
      <c r="M86" s="13">
        <v>275200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1" t="s">
        <v>26</v>
      </c>
    </row>
    <row r="87" spans="1:19" x14ac:dyDescent="0.25">
      <c r="A87" s="11" t="s">
        <v>336</v>
      </c>
      <c r="B87" s="12" t="s">
        <v>312</v>
      </c>
      <c r="C87" s="11" t="s">
        <v>24</v>
      </c>
      <c r="D87" s="11" t="s">
        <v>347</v>
      </c>
      <c r="E87" s="11" t="s">
        <v>26</v>
      </c>
      <c r="F87" s="11" t="s">
        <v>348</v>
      </c>
      <c r="G87" s="11" t="s">
        <v>26</v>
      </c>
      <c r="H87" s="11" t="s">
        <v>349</v>
      </c>
      <c r="I87" s="13" t="s">
        <v>350</v>
      </c>
      <c r="J87" s="13">
        <v>45378483.154799998</v>
      </c>
      <c r="K87" s="13">
        <v>0</v>
      </c>
      <c r="L87" s="13">
        <v>39119382.030000001</v>
      </c>
      <c r="M87" s="13">
        <v>6259101.1200000001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1" t="s">
        <v>26</v>
      </c>
    </row>
    <row r="88" spans="1:19" x14ac:dyDescent="0.25">
      <c r="A88" s="11" t="s">
        <v>341</v>
      </c>
      <c r="B88" s="12" t="s">
        <v>312</v>
      </c>
      <c r="C88" s="11" t="s">
        <v>24</v>
      </c>
      <c r="D88" s="11" t="s">
        <v>337</v>
      </c>
      <c r="E88" s="11" t="s">
        <v>26</v>
      </c>
      <c r="F88" s="11" t="s">
        <v>338</v>
      </c>
      <c r="G88" s="11" t="s">
        <v>26</v>
      </c>
      <c r="H88" s="11" t="s">
        <v>339</v>
      </c>
      <c r="I88" s="13" t="s">
        <v>340</v>
      </c>
      <c r="J88" s="13">
        <v>37627262.399999999</v>
      </c>
      <c r="K88" s="13">
        <v>33888768</v>
      </c>
      <c r="L88" s="13">
        <v>3222840</v>
      </c>
      <c r="M88" s="13">
        <v>515654.40000000002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1" t="s">
        <v>26</v>
      </c>
    </row>
    <row r="89" spans="1:19" x14ac:dyDescent="0.25">
      <c r="A89" s="11" t="s">
        <v>346</v>
      </c>
      <c r="B89" s="12" t="s">
        <v>312</v>
      </c>
      <c r="C89" s="11" t="s">
        <v>99</v>
      </c>
      <c r="D89" s="11" t="s">
        <v>26</v>
      </c>
      <c r="E89" s="11" t="s">
        <v>352</v>
      </c>
      <c r="F89" s="11" t="s">
        <v>26</v>
      </c>
      <c r="G89" s="11" t="s">
        <v>347</v>
      </c>
      <c r="H89" s="11" t="s">
        <v>349</v>
      </c>
      <c r="I89" s="13" t="s">
        <v>350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4694325.84</v>
      </c>
      <c r="S89" s="11" t="s">
        <v>353</v>
      </c>
    </row>
    <row r="90" spans="1:19" x14ac:dyDescent="0.25">
      <c r="A90" s="11" t="s">
        <v>351</v>
      </c>
      <c r="B90" s="12" t="s">
        <v>312</v>
      </c>
      <c r="C90" s="11" t="s">
        <v>99</v>
      </c>
      <c r="D90" s="11" t="s">
        <v>26</v>
      </c>
      <c r="E90" s="11" t="s">
        <v>355</v>
      </c>
      <c r="F90" s="11" t="s">
        <v>26</v>
      </c>
      <c r="G90" s="11" t="s">
        <v>342</v>
      </c>
      <c r="H90" s="11" t="s">
        <v>344</v>
      </c>
      <c r="I90" s="13" t="s">
        <v>345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298011.12</v>
      </c>
      <c r="S90" s="11" t="s">
        <v>356</v>
      </c>
    </row>
    <row r="91" spans="1:19" x14ac:dyDescent="0.25">
      <c r="A91" s="11" t="s">
        <v>354</v>
      </c>
      <c r="B91" s="12" t="s">
        <v>312</v>
      </c>
      <c r="C91" s="11" t="s">
        <v>99</v>
      </c>
      <c r="D91" s="11" t="s">
        <v>26</v>
      </c>
      <c r="E91" s="11" t="s">
        <v>358</v>
      </c>
      <c r="F91" s="11" t="s">
        <v>26</v>
      </c>
      <c r="G91" s="11" t="s">
        <v>337</v>
      </c>
      <c r="H91" s="11" t="s">
        <v>339</v>
      </c>
      <c r="I91" s="13" t="s">
        <v>340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386740.8</v>
      </c>
      <c r="S91" s="11" t="s">
        <v>359</v>
      </c>
    </row>
    <row r="92" spans="1:19" s="22" customFormat="1" x14ac:dyDescent="0.25">
      <c r="A92" s="19" t="s">
        <v>357</v>
      </c>
      <c r="B92" s="20" t="s">
        <v>312</v>
      </c>
      <c r="C92" s="19" t="s">
        <v>99</v>
      </c>
      <c r="D92" s="19" t="s">
        <v>26</v>
      </c>
      <c r="E92" s="19" t="s">
        <v>361</v>
      </c>
      <c r="F92" s="19" t="s">
        <v>26</v>
      </c>
      <c r="G92" s="19" t="s">
        <v>332</v>
      </c>
      <c r="H92" s="19" t="s">
        <v>334</v>
      </c>
      <c r="I92" s="21" t="s">
        <v>335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349440</v>
      </c>
      <c r="S92" s="19" t="s">
        <v>362</v>
      </c>
    </row>
    <row r="93" spans="1:19" x14ac:dyDescent="0.25">
      <c r="A93" s="11" t="s">
        <v>360</v>
      </c>
      <c r="B93" s="12" t="s">
        <v>312</v>
      </c>
      <c r="C93" s="11" t="s">
        <v>99</v>
      </c>
      <c r="D93" s="11" t="s">
        <v>26</v>
      </c>
      <c r="E93" s="11" t="s">
        <v>364</v>
      </c>
      <c r="F93" s="11" t="s">
        <v>26</v>
      </c>
      <c r="G93" s="11" t="s">
        <v>329</v>
      </c>
      <c r="H93" s="11" t="s">
        <v>66</v>
      </c>
      <c r="I93" s="13" t="s">
        <v>67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2692925.51</v>
      </c>
      <c r="S93" s="11" t="s">
        <v>365</v>
      </c>
    </row>
    <row r="94" spans="1:19" x14ac:dyDescent="0.25">
      <c r="A94" s="11" t="s">
        <v>363</v>
      </c>
      <c r="B94" s="12" t="s">
        <v>312</v>
      </c>
      <c r="C94" s="11" t="s">
        <v>99</v>
      </c>
      <c r="D94" s="11" t="s">
        <v>26</v>
      </c>
      <c r="E94" s="11" t="s">
        <v>367</v>
      </c>
      <c r="F94" s="11" t="s">
        <v>26</v>
      </c>
      <c r="G94" s="11" t="s">
        <v>326</v>
      </c>
      <c r="H94" s="11" t="s">
        <v>66</v>
      </c>
      <c r="I94" s="13" t="s">
        <v>67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1933773</v>
      </c>
      <c r="S94" s="11" t="s">
        <v>368</v>
      </c>
    </row>
    <row r="95" spans="1:19" x14ac:dyDescent="0.25">
      <c r="A95" s="11" t="s">
        <v>366</v>
      </c>
      <c r="B95" s="12" t="s">
        <v>312</v>
      </c>
      <c r="C95" s="11" t="s">
        <v>99</v>
      </c>
      <c r="D95" s="11" t="s">
        <v>26</v>
      </c>
      <c r="E95" s="11" t="s">
        <v>369</v>
      </c>
      <c r="F95" s="11" t="s">
        <v>26</v>
      </c>
      <c r="G95" s="11" t="s">
        <v>323</v>
      </c>
      <c r="H95" s="11" t="s">
        <v>81</v>
      </c>
      <c r="I95" s="13" t="s">
        <v>82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206400</v>
      </c>
      <c r="S95" s="11" t="s">
        <v>370</v>
      </c>
    </row>
    <row r="97" spans="1:19" x14ac:dyDescent="0.25">
      <c r="J97" s="6">
        <f t="shared" ref="J97:R97" si="0">SUM(J2:J95)</f>
        <v>1199141821.9272001</v>
      </c>
      <c r="K97" s="6">
        <f t="shared" si="0"/>
        <v>708343836.76999998</v>
      </c>
      <c r="L97" s="6">
        <f t="shared" si="0"/>
        <v>362875418.22000003</v>
      </c>
      <c r="M97" s="6">
        <f t="shared" si="0"/>
        <v>58060066.909999996</v>
      </c>
      <c r="N97" s="6">
        <f t="shared" si="0"/>
        <v>64687500</v>
      </c>
      <c r="O97" s="6">
        <f t="shared" si="0"/>
        <v>5175000</v>
      </c>
      <c r="P97" s="6">
        <f t="shared" si="0"/>
        <v>0</v>
      </c>
      <c r="Q97" s="6">
        <f t="shared" si="0"/>
        <v>0</v>
      </c>
      <c r="R97" s="6">
        <f t="shared" si="0"/>
        <v>47708529.379999995</v>
      </c>
    </row>
    <row r="99" spans="1:19" x14ac:dyDescent="0.25">
      <c r="J99" s="5" t="s">
        <v>372</v>
      </c>
    </row>
    <row r="101" spans="1:19" x14ac:dyDescent="0.25">
      <c r="J101" s="5" t="s">
        <v>373</v>
      </c>
      <c r="K101" s="5" t="s">
        <v>374</v>
      </c>
      <c r="L101" s="5" t="s">
        <v>375</v>
      </c>
    </row>
    <row r="103" spans="1:19" x14ac:dyDescent="0.25">
      <c r="I103" s="5" t="s">
        <v>376</v>
      </c>
      <c r="J103" s="5">
        <v>703852330.29999995</v>
      </c>
    </row>
    <row r="105" spans="1:19" x14ac:dyDescent="0.25">
      <c r="I105" s="5" t="s">
        <v>377</v>
      </c>
      <c r="J105" s="5">
        <v>366747406.56000006</v>
      </c>
      <c r="K105" s="5">
        <v>58679585.039999992</v>
      </c>
    </row>
    <row r="107" spans="1:19" x14ac:dyDescent="0.25">
      <c r="I107" s="5" t="s">
        <v>378</v>
      </c>
      <c r="J107" s="5">
        <v>64687500</v>
      </c>
      <c r="K107" s="5">
        <v>5175000</v>
      </c>
      <c r="L107" s="5">
        <v>0</v>
      </c>
    </row>
    <row r="109" spans="1:19" x14ac:dyDescent="0.25">
      <c r="I109" s="5" t="s">
        <v>379</v>
      </c>
      <c r="J109" s="5">
        <v>0</v>
      </c>
      <c r="K109" s="5">
        <v>0</v>
      </c>
    </row>
    <row r="111" spans="1:19" s="5" customFormat="1" x14ac:dyDescent="0.25">
      <c r="A111" s="2"/>
      <c r="B111" s="3"/>
      <c r="C111" s="2"/>
      <c r="D111" s="2"/>
      <c r="E111" s="2"/>
      <c r="F111" s="2"/>
      <c r="G111" s="2"/>
      <c r="H111" s="2"/>
      <c r="I111" s="5" t="s">
        <v>380</v>
      </c>
      <c r="J111" s="5">
        <v>1135287236.8600001</v>
      </c>
      <c r="K111" s="5">
        <v>63854585.039999992</v>
      </c>
      <c r="L111" s="5">
        <v>0</v>
      </c>
      <c r="S111" s="2"/>
    </row>
  </sheetData>
  <sortState ref="A8:S95">
    <sortCondition sortBy="cellColor" ref="I8:I9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1"/>
  <sheetViews>
    <sheetView tabSelected="1" topLeftCell="A72" workbookViewId="0">
      <selection activeCell="A100" sqref="A100"/>
    </sheetView>
  </sheetViews>
  <sheetFormatPr baseColWidth="10" defaultRowHeight="15" x14ac:dyDescent="0.25"/>
  <cols>
    <col min="1" max="1" width="6.28515625" style="30" bestFit="1" customWidth="1"/>
    <col min="2" max="2" width="10.7109375" style="31" bestFit="1" customWidth="1"/>
    <col min="3" max="3" width="9.85546875" style="30" bestFit="1" customWidth="1"/>
    <col min="4" max="4" width="16.42578125" style="30" bestFit="1" customWidth="1"/>
    <col min="5" max="5" width="12.140625" style="30" bestFit="1" customWidth="1"/>
    <col min="6" max="6" width="11.7109375" style="30" bestFit="1" customWidth="1"/>
    <col min="7" max="7" width="15.28515625" style="30" bestFit="1" customWidth="1"/>
    <col min="8" max="8" width="11.28515625" style="30" bestFit="1" customWidth="1"/>
    <col min="9" max="9" width="49" style="32" bestFit="1" customWidth="1"/>
    <col min="10" max="10" width="25.28515625" style="32" bestFit="1" customWidth="1"/>
    <col min="11" max="11" width="14.28515625" style="32" hidden="1" customWidth="1"/>
    <col min="12" max="12" width="22.85546875" style="32" hidden="1" customWidth="1"/>
    <col min="13" max="14" width="13.28515625" style="32" hidden="1" customWidth="1"/>
    <col min="15" max="15" width="12.28515625" style="32" hidden="1" customWidth="1"/>
    <col min="16" max="17" width="5.140625" style="32" hidden="1" customWidth="1"/>
    <col min="18" max="18" width="13.28515625" style="32" hidden="1" customWidth="1"/>
    <col min="19" max="19" width="17.42578125" style="30" bestFit="1" customWidth="1"/>
    <col min="20" max="16384" width="11.42578125" style="22"/>
  </cols>
  <sheetData>
    <row r="2" spans="1:19" s="25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25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s="25" customFormat="1" x14ac:dyDescent="0.25">
      <c r="A4" s="44" t="s">
        <v>381</v>
      </c>
      <c r="B4" s="44"/>
      <c r="C4" s="44"/>
      <c r="D4" s="44"/>
      <c r="E4" s="44"/>
      <c r="F4" s="44"/>
      <c r="G4" s="44"/>
      <c r="H4" s="44"/>
      <c r="I4" s="44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s="25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23"/>
      <c r="K5" s="23"/>
      <c r="L5" s="23"/>
      <c r="M5" s="23"/>
      <c r="N5" s="23"/>
      <c r="O5" s="23"/>
      <c r="P5" s="23"/>
      <c r="Q5" s="23"/>
      <c r="R5" s="23"/>
      <c r="S5" s="24"/>
    </row>
    <row r="7" spans="1:19" s="29" customForma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8" t="s">
        <v>16</v>
      </c>
      <c r="O7" s="28" t="s">
        <v>17</v>
      </c>
      <c r="P7" s="28" t="s">
        <v>18</v>
      </c>
      <c r="Q7" s="28" t="s">
        <v>19</v>
      </c>
      <c r="R7" s="28" t="s">
        <v>20</v>
      </c>
      <c r="S7" s="26" t="s">
        <v>21</v>
      </c>
    </row>
    <row r="8" spans="1:19" s="37" customFormat="1" x14ac:dyDescent="0.25">
      <c r="A8" s="42" t="s">
        <v>229</v>
      </c>
      <c r="B8" s="35" t="s">
        <v>237</v>
      </c>
      <c r="C8" s="34" t="s">
        <v>24</v>
      </c>
      <c r="D8" s="34" t="s">
        <v>238</v>
      </c>
      <c r="E8" s="34" t="s">
        <v>26</v>
      </c>
      <c r="F8" s="34" t="s">
        <v>239</v>
      </c>
      <c r="G8" s="34" t="s">
        <v>26</v>
      </c>
      <c r="H8" s="34" t="s">
        <v>240</v>
      </c>
      <c r="I8" s="36" t="s">
        <v>383</v>
      </c>
      <c r="J8" s="36">
        <v>5628479.8499999996</v>
      </c>
      <c r="K8" s="36">
        <v>5628479.8499999996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4" t="s">
        <v>26</v>
      </c>
    </row>
    <row r="9" spans="1:19" s="37" customFormat="1" x14ac:dyDescent="0.25">
      <c r="A9" s="34" t="s">
        <v>22</v>
      </c>
      <c r="B9" s="35" t="s">
        <v>23</v>
      </c>
      <c r="C9" s="34" t="s">
        <v>24</v>
      </c>
      <c r="D9" s="34" t="s">
        <v>46</v>
      </c>
      <c r="E9" s="34" t="s">
        <v>26</v>
      </c>
      <c r="F9" s="34" t="s">
        <v>47</v>
      </c>
      <c r="G9" s="34" t="s">
        <v>26</v>
      </c>
      <c r="H9" s="34" t="s">
        <v>48</v>
      </c>
      <c r="I9" s="36" t="s">
        <v>49</v>
      </c>
      <c r="J9" s="36">
        <v>2095000</v>
      </c>
      <c r="K9" s="36">
        <v>2095000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4" t="s">
        <v>26</v>
      </c>
    </row>
    <row r="10" spans="1:19" s="37" customFormat="1" x14ac:dyDescent="0.25">
      <c r="A10" s="34" t="s">
        <v>120</v>
      </c>
      <c r="B10" s="35" t="s">
        <v>121</v>
      </c>
      <c r="C10" s="34" t="s">
        <v>24</v>
      </c>
      <c r="D10" s="34" t="s">
        <v>135</v>
      </c>
      <c r="E10" s="34" t="s">
        <v>26</v>
      </c>
      <c r="F10" s="34" t="s">
        <v>136</v>
      </c>
      <c r="G10" s="34" t="s">
        <v>26</v>
      </c>
      <c r="H10" s="34" t="s">
        <v>48</v>
      </c>
      <c r="I10" s="36" t="s">
        <v>49</v>
      </c>
      <c r="J10" s="36">
        <v>3128400</v>
      </c>
      <c r="K10" s="36">
        <v>3128400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26</v>
      </c>
    </row>
    <row r="11" spans="1:19" s="37" customFormat="1" x14ac:dyDescent="0.25">
      <c r="A11" s="34" t="s">
        <v>230</v>
      </c>
      <c r="B11" s="35" t="s">
        <v>237</v>
      </c>
      <c r="C11" s="34" t="s">
        <v>24</v>
      </c>
      <c r="D11" s="34" t="s">
        <v>243</v>
      </c>
      <c r="E11" s="34" t="s">
        <v>26</v>
      </c>
      <c r="F11" s="34" t="s">
        <v>244</v>
      </c>
      <c r="G11" s="34" t="s">
        <v>26</v>
      </c>
      <c r="H11" s="34" t="s">
        <v>48</v>
      </c>
      <c r="I11" s="36" t="s">
        <v>49</v>
      </c>
      <c r="J11" s="36">
        <v>2871000</v>
      </c>
      <c r="K11" s="36">
        <v>2871000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4" t="s">
        <v>26</v>
      </c>
    </row>
    <row r="12" spans="1:19" s="37" customFormat="1" x14ac:dyDescent="0.25">
      <c r="A12" s="34" t="s">
        <v>30</v>
      </c>
      <c r="B12" s="35" t="s">
        <v>23</v>
      </c>
      <c r="C12" s="34" t="s">
        <v>24</v>
      </c>
      <c r="D12" s="34" t="s">
        <v>36</v>
      </c>
      <c r="E12" s="34" t="s">
        <v>26</v>
      </c>
      <c r="F12" s="34" t="s">
        <v>37</v>
      </c>
      <c r="G12" s="34" t="s">
        <v>26</v>
      </c>
      <c r="H12" s="34" t="s">
        <v>38</v>
      </c>
      <c r="I12" s="36" t="s">
        <v>39</v>
      </c>
      <c r="J12" s="36">
        <v>10268000</v>
      </c>
      <c r="K12" s="36">
        <v>10268000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26</v>
      </c>
    </row>
    <row r="13" spans="1:19" s="37" customFormat="1" x14ac:dyDescent="0.25">
      <c r="A13" s="34" t="s">
        <v>126</v>
      </c>
      <c r="B13" s="35" t="s">
        <v>121</v>
      </c>
      <c r="C13" s="34" t="s">
        <v>24</v>
      </c>
      <c r="D13" s="34" t="s">
        <v>132</v>
      </c>
      <c r="E13" s="34" t="s">
        <v>26</v>
      </c>
      <c r="F13" s="34" t="s">
        <v>133</v>
      </c>
      <c r="G13" s="34" t="s">
        <v>26</v>
      </c>
      <c r="H13" s="34" t="s">
        <v>38</v>
      </c>
      <c r="I13" s="36" t="s">
        <v>39</v>
      </c>
      <c r="J13" s="36">
        <v>1734000</v>
      </c>
      <c r="K13" s="36">
        <v>1734000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26</v>
      </c>
    </row>
    <row r="14" spans="1:19" s="37" customFormat="1" x14ac:dyDescent="0.25">
      <c r="A14" s="34" t="s">
        <v>302</v>
      </c>
      <c r="B14" s="35" t="s">
        <v>312</v>
      </c>
      <c r="C14" s="34" t="s">
        <v>24</v>
      </c>
      <c r="D14" s="34" t="s">
        <v>313</v>
      </c>
      <c r="E14" s="34" t="s">
        <v>26</v>
      </c>
      <c r="F14" s="34" t="s">
        <v>314</v>
      </c>
      <c r="G14" s="34" t="s">
        <v>26</v>
      </c>
      <c r="H14" s="34" t="s">
        <v>315</v>
      </c>
      <c r="I14" s="36" t="s">
        <v>316</v>
      </c>
      <c r="J14" s="36">
        <v>21600000</v>
      </c>
      <c r="K14" s="36">
        <v>21600000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26</v>
      </c>
    </row>
    <row r="15" spans="1:19" x14ac:dyDescent="0.25">
      <c r="A15" s="34" t="s">
        <v>236</v>
      </c>
      <c r="B15" s="35" t="s">
        <v>237</v>
      </c>
      <c r="C15" s="34" t="s">
        <v>24</v>
      </c>
      <c r="D15" s="34" t="s">
        <v>246</v>
      </c>
      <c r="E15" s="34" t="s">
        <v>26</v>
      </c>
      <c r="F15" s="34" t="s">
        <v>247</v>
      </c>
      <c r="G15" s="34" t="s">
        <v>26</v>
      </c>
      <c r="H15" s="34" t="s">
        <v>248</v>
      </c>
      <c r="I15" s="36" t="s">
        <v>249</v>
      </c>
      <c r="J15" s="36">
        <v>28747907.684</v>
      </c>
      <c r="K15" s="36">
        <v>13566227.999999998</v>
      </c>
      <c r="L15" s="36">
        <v>13087654.9</v>
      </c>
      <c r="M15" s="36">
        <v>2094024.78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4" t="s">
        <v>26</v>
      </c>
    </row>
    <row r="16" spans="1:19" x14ac:dyDescent="0.25">
      <c r="A16" s="34" t="s">
        <v>299</v>
      </c>
      <c r="B16" s="35" t="s">
        <v>237</v>
      </c>
      <c r="C16" s="34" t="s">
        <v>99</v>
      </c>
      <c r="D16" s="34" t="s">
        <v>26</v>
      </c>
      <c r="E16" s="34" t="s">
        <v>303</v>
      </c>
      <c r="F16" s="34" t="s">
        <v>26</v>
      </c>
      <c r="G16" s="34" t="s">
        <v>246</v>
      </c>
      <c r="H16" s="34" t="s">
        <v>248</v>
      </c>
      <c r="I16" s="36" t="s">
        <v>249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1570518.59</v>
      </c>
      <c r="S16" s="34" t="s">
        <v>304</v>
      </c>
    </row>
    <row r="17" spans="1:19" s="37" customFormat="1" x14ac:dyDescent="0.25">
      <c r="A17" s="34" t="s">
        <v>35</v>
      </c>
      <c r="B17" s="35" t="s">
        <v>23</v>
      </c>
      <c r="C17" s="34" t="s">
        <v>24</v>
      </c>
      <c r="D17" s="34" t="s">
        <v>74</v>
      </c>
      <c r="E17" s="34" t="s">
        <v>26</v>
      </c>
      <c r="F17" s="34" t="s">
        <v>75</v>
      </c>
      <c r="G17" s="34" t="s">
        <v>26</v>
      </c>
      <c r="H17" s="34" t="s">
        <v>76</v>
      </c>
      <c r="I17" s="36" t="s">
        <v>77</v>
      </c>
      <c r="J17" s="36">
        <v>36285299.913599998</v>
      </c>
      <c r="K17" s="36">
        <v>0</v>
      </c>
      <c r="L17" s="36">
        <v>31280430.960000001</v>
      </c>
      <c r="M17" s="36">
        <v>5004868.95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26</v>
      </c>
    </row>
    <row r="18" spans="1:19" s="37" customFormat="1" x14ac:dyDescent="0.25">
      <c r="A18" s="34" t="s">
        <v>108</v>
      </c>
      <c r="B18" s="35" t="s">
        <v>23</v>
      </c>
      <c r="C18" s="34" t="s">
        <v>99</v>
      </c>
      <c r="D18" s="34" t="s">
        <v>26</v>
      </c>
      <c r="E18" s="34" t="s">
        <v>109</v>
      </c>
      <c r="F18" s="34" t="s">
        <v>26</v>
      </c>
      <c r="G18" s="34" t="s">
        <v>74</v>
      </c>
      <c r="H18" s="34" t="s">
        <v>76</v>
      </c>
      <c r="I18" s="36" t="s">
        <v>77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3753651.72</v>
      </c>
      <c r="S18" s="34" t="s">
        <v>110</v>
      </c>
    </row>
    <row r="19" spans="1:19" s="37" customFormat="1" x14ac:dyDescent="0.25">
      <c r="A19" s="34" t="s">
        <v>40</v>
      </c>
      <c r="B19" s="35" t="s">
        <v>23</v>
      </c>
      <c r="C19" s="34" t="s">
        <v>24</v>
      </c>
      <c r="D19" s="34" t="s">
        <v>64</v>
      </c>
      <c r="E19" s="34" t="s">
        <v>26</v>
      </c>
      <c r="F19" s="34" t="s">
        <v>65</v>
      </c>
      <c r="G19" s="34" t="s">
        <v>26</v>
      </c>
      <c r="H19" s="34" t="s">
        <v>66</v>
      </c>
      <c r="I19" s="36" t="s">
        <v>67</v>
      </c>
      <c r="J19" s="36">
        <v>15656085</v>
      </c>
      <c r="K19" s="36">
        <v>0</v>
      </c>
      <c r="L19" s="36">
        <v>13496625</v>
      </c>
      <c r="M19" s="36">
        <v>2159460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4" t="s">
        <v>26</v>
      </c>
    </row>
    <row r="20" spans="1:19" s="37" customFormat="1" x14ac:dyDescent="0.25">
      <c r="A20" s="34" t="s">
        <v>111</v>
      </c>
      <c r="B20" s="35" t="s">
        <v>23</v>
      </c>
      <c r="C20" s="34" t="s">
        <v>99</v>
      </c>
      <c r="D20" s="34" t="s">
        <v>26</v>
      </c>
      <c r="E20" s="34" t="s">
        <v>112</v>
      </c>
      <c r="F20" s="34" t="s">
        <v>26</v>
      </c>
      <c r="G20" s="34" t="s">
        <v>64</v>
      </c>
      <c r="H20" s="34" t="s">
        <v>66</v>
      </c>
      <c r="I20" s="36" t="s">
        <v>67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1619595</v>
      </c>
      <c r="S20" s="34" t="s">
        <v>113</v>
      </c>
    </row>
    <row r="21" spans="1:19" x14ac:dyDescent="0.25">
      <c r="A21" s="19" t="s">
        <v>131</v>
      </c>
      <c r="B21" s="20" t="s">
        <v>121</v>
      </c>
      <c r="C21" s="19" t="s">
        <v>99</v>
      </c>
      <c r="D21" s="19" t="s">
        <v>26</v>
      </c>
      <c r="E21" s="19" t="s">
        <v>183</v>
      </c>
      <c r="F21" s="19" t="s">
        <v>184</v>
      </c>
      <c r="G21" s="19" t="s">
        <v>185</v>
      </c>
      <c r="H21" s="19" t="s">
        <v>66</v>
      </c>
      <c r="I21" s="21" t="s">
        <v>67</v>
      </c>
      <c r="J21" s="21">
        <v>-79696.350000000006</v>
      </c>
      <c r="K21" s="21">
        <v>0</v>
      </c>
      <c r="L21" s="21">
        <v>-68703.75</v>
      </c>
      <c r="M21" s="21">
        <v>-10992.6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37" customFormat="1" x14ac:dyDescent="0.25">
      <c r="A22" s="34" t="s">
        <v>305</v>
      </c>
      <c r="B22" s="35" t="s">
        <v>312</v>
      </c>
      <c r="C22" s="34" t="s">
        <v>24</v>
      </c>
      <c r="D22" s="34" t="s">
        <v>326</v>
      </c>
      <c r="E22" s="34" t="s">
        <v>26</v>
      </c>
      <c r="F22" s="34" t="s">
        <v>327</v>
      </c>
      <c r="G22" s="34" t="s">
        <v>26</v>
      </c>
      <c r="H22" s="34" t="s">
        <v>66</v>
      </c>
      <c r="I22" s="36" t="s">
        <v>67</v>
      </c>
      <c r="J22" s="36">
        <v>21282472.329999998</v>
      </c>
      <c r="K22" s="21">
        <v>2589333.3299999982</v>
      </c>
      <c r="L22" s="21">
        <v>16114775</v>
      </c>
      <c r="M22" s="21">
        <v>2578364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4" t="s">
        <v>26</v>
      </c>
    </row>
    <row r="23" spans="1:19" s="37" customFormat="1" x14ac:dyDescent="0.25">
      <c r="A23" s="34" t="s">
        <v>311</v>
      </c>
      <c r="B23" s="35" t="s">
        <v>312</v>
      </c>
      <c r="C23" s="34" t="s">
        <v>24</v>
      </c>
      <c r="D23" s="34" t="s">
        <v>329</v>
      </c>
      <c r="E23" s="34" t="s">
        <v>26</v>
      </c>
      <c r="F23" s="34" t="s">
        <v>330</v>
      </c>
      <c r="G23" s="34" t="s">
        <v>26</v>
      </c>
      <c r="H23" s="34" t="s">
        <v>66</v>
      </c>
      <c r="I23" s="36" t="s">
        <v>67</v>
      </c>
      <c r="J23" s="36">
        <v>27531613.190000001</v>
      </c>
      <c r="K23" s="21">
        <v>1500000</v>
      </c>
      <c r="L23" s="21">
        <v>22441045.850000001</v>
      </c>
      <c r="M23" s="21">
        <v>3590567.34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4" t="s">
        <v>26</v>
      </c>
    </row>
    <row r="24" spans="1:19" s="37" customFormat="1" x14ac:dyDescent="0.25">
      <c r="A24" s="34" t="s">
        <v>360</v>
      </c>
      <c r="B24" s="35" t="s">
        <v>312</v>
      </c>
      <c r="C24" s="34" t="s">
        <v>99</v>
      </c>
      <c r="D24" s="34" t="s">
        <v>26</v>
      </c>
      <c r="E24" s="34" t="s">
        <v>364</v>
      </c>
      <c r="F24" s="34" t="s">
        <v>26</v>
      </c>
      <c r="G24" s="34" t="s">
        <v>329</v>
      </c>
      <c r="H24" s="34" t="s">
        <v>66</v>
      </c>
      <c r="I24" s="36" t="s">
        <v>67</v>
      </c>
      <c r="J24" s="36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2692925.51</v>
      </c>
      <c r="S24" s="34" t="s">
        <v>365</v>
      </c>
    </row>
    <row r="25" spans="1:19" s="37" customFormat="1" x14ac:dyDescent="0.25">
      <c r="A25" s="34" t="s">
        <v>363</v>
      </c>
      <c r="B25" s="35" t="s">
        <v>312</v>
      </c>
      <c r="C25" s="34" t="s">
        <v>99</v>
      </c>
      <c r="D25" s="34" t="s">
        <v>26</v>
      </c>
      <c r="E25" s="34" t="s">
        <v>367</v>
      </c>
      <c r="F25" s="34" t="s">
        <v>26</v>
      </c>
      <c r="G25" s="34" t="s">
        <v>326</v>
      </c>
      <c r="H25" s="34" t="s">
        <v>66</v>
      </c>
      <c r="I25" s="36" t="s">
        <v>67</v>
      </c>
      <c r="J25" s="36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1933773</v>
      </c>
      <c r="S25" s="34" t="s">
        <v>368</v>
      </c>
    </row>
    <row r="26" spans="1:19" s="37" customFormat="1" x14ac:dyDescent="0.25">
      <c r="A26" s="34" t="s">
        <v>317</v>
      </c>
      <c r="B26" s="35" t="s">
        <v>312</v>
      </c>
      <c r="C26" s="34" t="s">
        <v>24</v>
      </c>
      <c r="D26" s="34" t="s">
        <v>318</v>
      </c>
      <c r="E26" s="34" t="s">
        <v>26</v>
      </c>
      <c r="F26" s="34" t="s">
        <v>319</v>
      </c>
      <c r="G26" s="34" t="s">
        <v>26</v>
      </c>
      <c r="H26" s="34" t="s">
        <v>320</v>
      </c>
      <c r="I26" s="36" t="s">
        <v>321</v>
      </c>
      <c r="J26" s="36">
        <v>2100000</v>
      </c>
      <c r="K26" s="36">
        <v>2100000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 t="s">
        <v>26</v>
      </c>
    </row>
    <row r="27" spans="1:19" x14ac:dyDescent="0.25">
      <c r="A27" s="34" t="s">
        <v>134</v>
      </c>
      <c r="B27" s="35" t="s">
        <v>121</v>
      </c>
      <c r="C27" s="34" t="s">
        <v>24</v>
      </c>
      <c r="D27" s="34" t="s">
        <v>127</v>
      </c>
      <c r="E27" s="34" t="s">
        <v>26</v>
      </c>
      <c r="F27" s="34" t="s">
        <v>128</v>
      </c>
      <c r="G27" s="34" t="s">
        <v>26</v>
      </c>
      <c r="H27" s="34" t="s">
        <v>129</v>
      </c>
      <c r="I27" s="36" t="s">
        <v>130</v>
      </c>
      <c r="J27" s="36">
        <v>153120000</v>
      </c>
      <c r="K27" s="36">
        <v>153120000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4" t="s">
        <v>26</v>
      </c>
    </row>
    <row r="28" spans="1:19" s="37" customFormat="1" x14ac:dyDescent="0.25">
      <c r="A28" s="34" t="s">
        <v>137</v>
      </c>
      <c r="B28" s="35" t="s">
        <v>121</v>
      </c>
      <c r="C28" s="34" t="s">
        <v>24</v>
      </c>
      <c r="D28" s="34" t="s">
        <v>138</v>
      </c>
      <c r="E28" s="34" t="s">
        <v>26</v>
      </c>
      <c r="F28" s="34" t="s">
        <v>139</v>
      </c>
      <c r="G28" s="34" t="s">
        <v>26</v>
      </c>
      <c r="H28" s="34" t="s">
        <v>129</v>
      </c>
      <c r="I28" s="36" t="s">
        <v>130</v>
      </c>
      <c r="J28" s="36">
        <v>148191250</v>
      </c>
      <c r="K28" s="21">
        <v>78328750</v>
      </c>
      <c r="L28" s="21">
        <v>0</v>
      </c>
      <c r="M28" s="21">
        <v>0</v>
      </c>
      <c r="N28" s="21">
        <v>64687500</v>
      </c>
      <c r="O28" s="21">
        <v>5175000</v>
      </c>
      <c r="P28" s="21">
        <v>0</v>
      </c>
      <c r="Q28" s="21">
        <v>0</v>
      </c>
      <c r="R28" s="21">
        <v>0</v>
      </c>
      <c r="S28" s="34" t="s">
        <v>26</v>
      </c>
    </row>
    <row r="29" spans="1:19" s="37" customFormat="1" x14ac:dyDescent="0.25">
      <c r="A29" s="34" t="s">
        <v>176</v>
      </c>
      <c r="B29" s="35" t="s">
        <v>121</v>
      </c>
      <c r="C29" s="34" t="s">
        <v>99</v>
      </c>
      <c r="D29" s="34" t="s">
        <v>26</v>
      </c>
      <c r="E29" s="34" t="s">
        <v>174</v>
      </c>
      <c r="F29" s="34" t="s">
        <v>26</v>
      </c>
      <c r="G29" s="34" t="s">
        <v>138</v>
      </c>
      <c r="H29" s="34" t="s">
        <v>129</v>
      </c>
      <c r="I29" s="36" t="s">
        <v>130</v>
      </c>
      <c r="J29" s="36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3881250</v>
      </c>
      <c r="S29" s="34" t="s">
        <v>175</v>
      </c>
    </row>
    <row r="30" spans="1:19" x14ac:dyDescent="0.25">
      <c r="A30" s="19" t="s">
        <v>140</v>
      </c>
      <c r="B30" s="20" t="s">
        <v>121</v>
      </c>
      <c r="C30" s="19" t="s">
        <v>24</v>
      </c>
      <c r="D30" s="19" t="s">
        <v>122</v>
      </c>
      <c r="E30" s="19" t="s">
        <v>26</v>
      </c>
      <c r="F30" s="19" t="s">
        <v>123</v>
      </c>
      <c r="G30" s="19" t="s">
        <v>26</v>
      </c>
      <c r="H30" s="19" t="s">
        <v>124</v>
      </c>
      <c r="I30" s="21" t="s">
        <v>125</v>
      </c>
      <c r="J30" s="21">
        <v>8359994.7199999997</v>
      </c>
      <c r="K30" s="21">
        <v>0</v>
      </c>
      <c r="L30" s="21">
        <v>7206892</v>
      </c>
      <c r="M30" s="21">
        <v>1153102.72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164</v>
      </c>
      <c r="B31" s="20" t="s">
        <v>121</v>
      </c>
      <c r="C31" s="19" t="s">
        <v>99</v>
      </c>
      <c r="D31" s="19" t="s">
        <v>26</v>
      </c>
      <c r="E31" s="19" t="s">
        <v>162</v>
      </c>
      <c r="F31" s="19" t="s">
        <v>26</v>
      </c>
      <c r="G31" s="19" t="s">
        <v>122</v>
      </c>
      <c r="H31" s="19" t="s">
        <v>124</v>
      </c>
      <c r="I31" s="21" t="s">
        <v>125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864827.04</v>
      </c>
      <c r="S31" s="19" t="s">
        <v>163</v>
      </c>
    </row>
    <row r="32" spans="1:19" x14ac:dyDescent="0.25">
      <c r="A32" s="19" t="s">
        <v>322</v>
      </c>
      <c r="B32" s="20" t="s">
        <v>312</v>
      </c>
      <c r="C32" s="19" t="s">
        <v>99</v>
      </c>
      <c r="D32" s="19" t="s">
        <v>26</v>
      </c>
      <c r="E32" s="19" t="s">
        <v>371</v>
      </c>
      <c r="F32" s="19" t="s">
        <v>371</v>
      </c>
      <c r="G32" s="19" t="s">
        <v>371</v>
      </c>
      <c r="H32" s="19" t="s">
        <v>124</v>
      </c>
      <c r="I32" s="21" t="s">
        <v>125</v>
      </c>
      <c r="J32" s="21">
        <v>-14990426.960000001</v>
      </c>
      <c r="K32" s="21">
        <v>-14990426.960000001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37" customFormat="1" x14ac:dyDescent="0.25">
      <c r="A33" s="34" t="s">
        <v>186</v>
      </c>
      <c r="B33" s="35" t="s">
        <v>187</v>
      </c>
      <c r="C33" s="34" t="s">
        <v>24</v>
      </c>
      <c r="D33" s="34" t="s">
        <v>191</v>
      </c>
      <c r="E33" s="34" t="s">
        <v>26</v>
      </c>
      <c r="F33" s="34" t="s">
        <v>192</v>
      </c>
      <c r="G33" s="34" t="s">
        <v>26</v>
      </c>
      <c r="H33" s="34" t="s">
        <v>193</v>
      </c>
      <c r="I33" s="36" t="s">
        <v>194</v>
      </c>
      <c r="J33" s="36">
        <v>5495000</v>
      </c>
      <c r="K33" s="21">
        <v>5495000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4" t="s">
        <v>26</v>
      </c>
    </row>
    <row r="34" spans="1:19" s="37" customFormat="1" x14ac:dyDescent="0.25">
      <c r="A34" s="34" t="s">
        <v>45</v>
      </c>
      <c r="B34" s="35" t="s">
        <v>23</v>
      </c>
      <c r="C34" s="34" t="s">
        <v>24</v>
      </c>
      <c r="D34" s="34" t="s">
        <v>51</v>
      </c>
      <c r="E34" s="34" t="s">
        <v>26</v>
      </c>
      <c r="F34" s="34" t="s">
        <v>52</v>
      </c>
      <c r="G34" s="34" t="s">
        <v>26</v>
      </c>
      <c r="H34" s="34" t="s">
        <v>53</v>
      </c>
      <c r="I34" s="36" t="s">
        <v>54</v>
      </c>
      <c r="J34" s="36">
        <v>6284908.46</v>
      </c>
      <c r="K34" s="21">
        <v>6284908.46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4" t="s">
        <v>26</v>
      </c>
    </row>
    <row r="35" spans="1:19" s="37" customFormat="1" x14ac:dyDescent="0.25">
      <c r="A35" s="34" t="s">
        <v>325</v>
      </c>
      <c r="B35" s="35" t="s">
        <v>312</v>
      </c>
      <c r="C35" s="34" t="s">
        <v>24</v>
      </c>
      <c r="D35" s="34" t="s">
        <v>332</v>
      </c>
      <c r="E35" s="34" t="s">
        <v>26</v>
      </c>
      <c r="F35" s="34" t="s">
        <v>333</v>
      </c>
      <c r="G35" s="34" t="s">
        <v>26</v>
      </c>
      <c r="H35" s="34" t="s">
        <v>334</v>
      </c>
      <c r="I35" s="36" t="s">
        <v>335</v>
      </c>
      <c r="J35" s="36">
        <v>3377920</v>
      </c>
      <c r="K35" s="36">
        <v>0</v>
      </c>
      <c r="L35" s="36">
        <v>2912000</v>
      </c>
      <c r="M35" s="36">
        <v>465920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4" t="s">
        <v>26</v>
      </c>
    </row>
    <row r="36" spans="1:19" s="37" customFormat="1" x14ac:dyDescent="0.25">
      <c r="A36" s="34" t="s">
        <v>357</v>
      </c>
      <c r="B36" s="35" t="s">
        <v>312</v>
      </c>
      <c r="C36" s="34" t="s">
        <v>99</v>
      </c>
      <c r="D36" s="34" t="s">
        <v>26</v>
      </c>
      <c r="E36" s="34" t="s">
        <v>361</v>
      </c>
      <c r="F36" s="34" t="s">
        <v>26</v>
      </c>
      <c r="G36" s="34" t="s">
        <v>332</v>
      </c>
      <c r="H36" s="34" t="s">
        <v>334</v>
      </c>
      <c r="I36" s="36" t="s">
        <v>335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349440</v>
      </c>
      <c r="S36" s="34" t="s">
        <v>362</v>
      </c>
    </row>
    <row r="37" spans="1:19" s="41" customFormat="1" x14ac:dyDescent="0.25">
      <c r="A37" s="38" t="s">
        <v>145</v>
      </c>
      <c r="B37" s="39" t="s">
        <v>121</v>
      </c>
      <c r="C37" s="38" t="s">
        <v>24</v>
      </c>
      <c r="D37" s="38" t="s">
        <v>141</v>
      </c>
      <c r="E37" s="38" t="s">
        <v>26</v>
      </c>
      <c r="F37" s="38" t="s">
        <v>142</v>
      </c>
      <c r="G37" s="38" t="s">
        <v>26</v>
      </c>
      <c r="H37" s="38" t="s">
        <v>143</v>
      </c>
      <c r="I37" s="40" t="s">
        <v>144</v>
      </c>
      <c r="J37" s="40">
        <v>21580440</v>
      </c>
      <c r="K37" s="40">
        <v>16495000</v>
      </c>
      <c r="L37" s="40">
        <v>4384000</v>
      </c>
      <c r="M37" s="40">
        <v>701440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38" t="s">
        <v>26</v>
      </c>
    </row>
    <row r="38" spans="1:19" s="41" customFormat="1" x14ac:dyDescent="0.25">
      <c r="A38" s="38" t="s">
        <v>173</v>
      </c>
      <c r="B38" s="39" t="s">
        <v>121</v>
      </c>
      <c r="C38" s="38" t="s">
        <v>99</v>
      </c>
      <c r="D38" s="38" t="s">
        <v>26</v>
      </c>
      <c r="E38" s="38" t="s">
        <v>171</v>
      </c>
      <c r="F38" s="38" t="s">
        <v>26</v>
      </c>
      <c r="G38" s="38" t="s">
        <v>141</v>
      </c>
      <c r="H38" s="38" t="s">
        <v>143</v>
      </c>
      <c r="I38" s="40" t="s">
        <v>144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526080</v>
      </c>
      <c r="S38" s="38" t="s">
        <v>172</v>
      </c>
    </row>
    <row r="39" spans="1:19" s="37" customFormat="1" x14ac:dyDescent="0.25">
      <c r="A39" s="34" t="s">
        <v>190</v>
      </c>
      <c r="B39" s="35" t="s">
        <v>187</v>
      </c>
      <c r="C39" s="34" t="s">
        <v>99</v>
      </c>
      <c r="D39" s="34" t="s">
        <v>26</v>
      </c>
      <c r="E39" s="34" t="s">
        <v>226</v>
      </c>
      <c r="F39" s="34" t="s">
        <v>227</v>
      </c>
      <c r="G39" s="34" t="s">
        <v>228</v>
      </c>
      <c r="H39" s="34" t="s">
        <v>143</v>
      </c>
      <c r="I39" s="36" t="s">
        <v>144</v>
      </c>
      <c r="J39" s="36">
        <v>-4585603.4000000004</v>
      </c>
      <c r="K39" s="36">
        <v>-4585603.4000000004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4" t="s">
        <v>26</v>
      </c>
    </row>
    <row r="40" spans="1:19" s="41" customFormat="1" x14ac:dyDescent="0.25">
      <c r="A40" s="38" t="s">
        <v>242</v>
      </c>
      <c r="B40" s="39" t="s">
        <v>237</v>
      </c>
      <c r="C40" s="38" t="s">
        <v>24</v>
      </c>
      <c r="D40" s="38" t="s">
        <v>251</v>
      </c>
      <c r="E40" s="38" t="s">
        <v>26</v>
      </c>
      <c r="F40" s="38" t="s">
        <v>252</v>
      </c>
      <c r="G40" s="38" t="s">
        <v>26</v>
      </c>
      <c r="H40" s="38" t="s">
        <v>253</v>
      </c>
      <c r="I40" s="40" t="s">
        <v>254</v>
      </c>
      <c r="J40" s="40">
        <v>9273436.7200000007</v>
      </c>
      <c r="K40" s="40">
        <v>0</v>
      </c>
      <c r="L40" s="40">
        <v>7994342</v>
      </c>
      <c r="M40" s="40">
        <v>1279094.72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38" t="s">
        <v>26</v>
      </c>
    </row>
    <row r="41" spans="1:19" s="41" customFormat="1" x14ac:dyDescent="0.25">
      <c r="A41" s="38" t="s">
        <v>296</v>
      </c>
      <c r="B41" s="39" t="s">
        <v>237</v>
      </c>
      <c r="C41" s="38" t="s">
        <v>99</v>
      </c>
      <c r="D41" s="38" t="s">
        <v>26</v>
      </c>
      <c r="E41" s="38" t="s">
        <v>300</v>
      </c>
      <c r="F41" s="38" t="s">
        <v>26</v>
      </c>
      <c r="G41" s="38" t="s">
        <v>251</v>
      </c>
      <c r="H41" s="38" t="s">
        <v>253</v>
      </c>
      <c r="I41" s="40" t="s">
        <v>254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959321.04</v>
      </c>
      <c r="S41" s="38" t="s">
        <v>301</v>
      </c>
    </row>
    <row r="42" spans="1:19" s="37" customFormat="1" x14ac:dyDescent="0.25">
      <c r="A42" s="34" t="s">
        <v>328</v>
      </c>
      <c r="B42" s="35" t="s">
        <v>312</v>
      </c>
      <c r="C42" s="34" t="s">
        <v>24</v>
      </c>
      <c r="D42" s="34" t="s">
        <v>342</v>
      </c>
      <c r="E42" s="34" t="s">
        <v>26</v>
      </c>
      <c r="F42" s="34" t="s">
        <v>343</v>
      </c>
      <c r="G42" s="34" t="s">
        <v>26</v>
      </c>
      <c r="H42" s="34" t="s">
        <v>344</v>
      </c>
      <c r="I42" s="36" t="s">
        <v>345</v>
      </c>
      <c r="J42" s="36">
        <v>2880774.16</v>
      </c>
      <c r="K42" s="21">
        <v>0</v>
      </c>
      <c r="L42" s="21">
        <v>2483426</v>
      </c>
      <c r="M42" s="21">
        <v>397348.16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4" t="s">
        <v>26</v>
      </c>
    </row>
    <row r="43" spans="1:19" s="37" customFormat="1" x14ac:dyDescent="0.25">
      <c r="A43" s="34" t="s">
        <v>351</v>
      </c>
      <c r="B43" s="35" t="s">
        <v>312</v>
      </c>
      <c r="C43" s="34" t="s">
        <v>99</v>
      </c>
      <c r="D43" s="34" t="s">
        <v>26</v>
      </c>
      <c r="E43" s="34" t="s">
        <v>355</v>
      </c>
      <c r="F43" s="34" t="s">
        <v>26</v>
      </c>
      <c r="G43" s="34" t="s">
        <v>342</v>
      </c>
      <c r="H43" s="34" t="s">
        <v>344</v>
      </c>
      <c r="I43" s="36" t="s">
        <v>345</v>
      </c>
      <c r="J43" s="36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298011.12</v>
      </c>
      <c r="S43" s="34" t="s">
        <v>356</v>
      </c>
    </row>
    <row r="44" spans="1:19" s="37" customFormat="1" x14ac:dyDescent="0.25">
      <c r="A44" s="34" t="s">
        <v>50</v>
      </c>
      <c r="B44" s="35" t="s">
        <v>23</v>
      </c>
      <c r="C44" s="34" t="s">
        <v>24</v>
      </c>
      <c r="D44" s="34" t="s">
        <v>31</v>
      </c>
      <c r="E44" s="34" t="s">
        <v>26</v>
      </c>
      <c r="F44" s="34" t="s">
        <v>32</v>
      </c>
      <c r="G44" s="34" t="s">
        <v>26</v>
      </c>
      <c r="H44" s="34" t="s">
        <v>33</v>
      </c>
      <c r="I44" s="36" t="s">
        <v>34</v>
      </c>
      <c r="J44" s="36">
        <v>15522000.1708</v>
      </c>
      <c r="K44" s="36">
        <v>0</v>
      </c>
      <c r="L44" s="36">
        <v>13381034.630000001</v>
      </c>
      <c r="M44" s="36">
        <v>2140965.54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4" t="s">
        <v>26</v>
      </c>
    </row>
    <row r="45" spans="1:19" s="37" customFormat="1" x14ac:dyDescent="0.25">
      <c r="A45" s="34" t="s">
        <v>98</v>
      </c>
      <c r="B45" s="35" t="s">
        <v>23</v>
      </c>
      <c r="C45" s="34" t="s">
        <v>99</v>
      </c>
      <c r="D45" s="34" t="s">
        <v>26</v>
      </c>
      <c r="E45" s="34" t="s">
        <v>100</v>
      </c>
      <c r="F45" s="34" t="s">
        <v>26</v>
      </c>
      <c r="G45" s="34" t="s">
        <v>31</v>
      </c>
      <c r="H45" s="34" t="s">
        <v>33</v>
      </c>
      <c r="I45" s="36" t="s">
        <v>34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1605724.1599999999</v>
      </c>
      <c r="S45" s="34" t="s">
        <v>101</v>
      </c>
    </row>
    <row r="46" spans="1:19" s="37" customFormat="1" x14ac:dyDescent="0.25">
      <c r="A46" s="34" t="s">
        <v>195</v>
      </c>
      <c r="B46" s="35" t="s">
        <v>187</v>
      </c>
      <c r="C46" s="34" t="s">
        <v>24</v>
      </c>
      <c r="D46" s="34" t="s">
        <v>204</v>
      </c>
      <c r="E46" s="34" t="s">
        <v>26</v>
      </c>
      <c r="F46" s="34" t="s">
        <v>205</v>
      </c>
      <c r="G46" s="34" t="s">
        <v>26</v>
      </c>
      <c r="H46" s="34" t="s">
        <v>206</v>
      </c>
      <c r="I46" s="36" t="s">
        <v>207</v>
      </c>
      <c r="J46" s="36">
        <v>4491506.4743999997</v>
      </c>
      <c r="K46" s="36">
        <v>0</v>
      </c>
      <c r="L46" s="36">
        <v>3871988.34</v>
      </c>
      <c r="M46" s="36">
        <v>619518.13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26</v>
      </c>
    </row>
    <row r="47" spans="1:19" s="37" customFormat="1" x14ac:dyDescent="0.25">
      <c r="A47" s="34" t="s">
        <v>222</v>
      </c>
      <c r="B47" s="35" t="s">
        <v>187</v>
      </c>
      <c r="C47" s="34" t="s">
        <v>99</v>
      </c>
      <c r="D47" s="34" t="s">
        <v>26</v>
      </c>
      <c r="E47" s="34" t="s">
        <v>221</v>
      </c>
      <c r="F47" s="34" t="s">
        <v>26</v>
      </c>
      <c r="G47" s="34" t="s">
        <v>204</v>
      </c>
      <c r="H47" s="34" t="s">
        <v>206</v>
      </c>
      <c r="I47" s="36" t="s">
        <v>207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464638.6</v>
      </c>
      <c r="S47" s="34" t="s">
        <v>382</v>
      </c>
    </row>
    <row r="48" spans="1:19" s="37" customFormat="1" x14ac:dyDescent="0.25">
      <c r="A48" s="34" t="s">
        <v>55</v>
      </c>
      <c r="B48" s="35" t="s">
        <v>23</v>
      </c>
      <c r="C48" s="34" t="s">
        <v>24</v>
      </c>
      <c r="D48" s="34" t="s">
        <v>79</v>
      </c>
      <c r="E48" s="34" t="s">
        <v>26</v>
      </c>
      <c r="F48" s="34" t="s">
        <v>80</v>
      </c>
      <c r="G48" s="34" t="s">
        <v>26</v>
      </c>
      <c r="H48" s="34" t="s">
        <v>81</v>
      </c>
      <c r="I48" s="36" t="s">
        <v>82</v>
      </c>
      <c r="J48" s="36">
        <v>1484800</v>
      </c>
      <c r="K48" s="36">
        <v>0</v>
      </c>
      <c r="L48" s="36">
        <v>1280000</v>
      </c>
      <c r="M48" s="36">
        <v>204800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4" t="s">
        <v>26</v>
      </c>
    </row>
    <row r="49" spans="1:19" s="37" customFormat="1" x14ac:dyDescent="0.25">
      <c r="A49" s="34" t="s">
        <v>105</v>
      </c>
      <c r="B49" s="35" t="s">
        <v>23</v>
      </c>
      <c r="C49" s="34" t="s">
        <v>99</v>
      </c>
      <c r="D49" s="34" t="s">
        <v>26</v>
      </c>
      <c r="E49" s="34" t="s">
        <v>106</v>
      </c>
      <c r="F49" s="34" t="s">
        <v>26</v>
      </c>
      <c r="G49" s="34" t="s">
        <v>79</v>
      </c>
      <c r="H49" s="34" t="s">
        <v>81</v>
      </c>
      <c r="I49" s="36" t="s">
        <v>82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153600</v>
      </c>
      <c r="S49" s="34" t="s">
        <v>107</v>
      </c>
    </row>
    <row r="50" spans="1:19" s="37" customFormat="1" x14ac:dyDescent="0.25">
      <c r="A50" s="34" t="s">
        <v>148</v>
      </c>
      <c r="B50" s="35" t="s">
        <v>121</v>
      </c>
      <c r="C50" s="34" t="s">
        <v>24</v>
      </c>
      <c r="D50" s="34" t="s">
        <v>146</v>
      </c>
      <c r="E50" s="34" t="s">
        <v>26</v>
      </c>
      <c r="F50" s="34" t="s">
        <v>147</v>
      </c>
      <c r="G50" s="34" t="s">
        <v>26</v>
      </c>
      <c r="H50" s="34" t="s">
        <v>81</v>
      </c>
      <c r="I50" s="36" t="s">
        <v>82</v>
      </c>
      <c r="J50" s="36">
        <v>4083200</v>
      </c>
      <c r="K50" s="36">
        <v>0</v>
      </c>
      <c r="L50" s="36">
        <v>3520000</v>
      </c>
      <c r="M50" s="36">
        <v>563200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4" t="s">
        <v>26</v>
      </c>
    </row>
    <row r="51" spans="1:19" s="37" customFormat="1" x14ac:dyDescent="0.25">
      <c r="A51" s="34" t="s">
        <v>170</v>
      </c>
      <c r="B51" s="35" t="s">
        <v>121</v>
      </c>
      <c r="C51" s="34" t="s">
        <v>99</v>
      </c>
      <c r="D51" s="34" t="s">
        <v>26</v>
      </c>
      <c r="E51" s="34" t="s">
        <v>168</v>
      </c>
      <c r="F51" s="34" t="s">
        <v>26</v>
      </c>
      <c r="G51" s="34" t="s">
        <v>146</v>
      </c>
      <c r="H51" s="34" t="s">
        <v>81</v>
      </c>
      <c r="I51" s="36" t="s">
        <v>82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422400</v>
      </c>
      <c r="S51" s="34" t="s">
        <v>169</v>
      </c>
    </row>
    <row r="52" spans="1:19" s="37" customFormat="1" x14ac:dyDescent="0.25">
      <c r="A52" s="34" t="s">
        <v>198</v>
      </c>
      <c r="B52" s="35" t="s">
        <v>187</v>
      </c>
      <c r="C52" s="34" t="s">
        <v>24</v>
      </c>
      <c r="D52" s="34" t="s">
        <v>196</v>
      </c>
      <c r="E52" s="34" t="s">
        <v>26</v>
      </c>
      <c r="F52" s="34" t="s">
        <v>197</v>
      </c>
      <c r="G52" s="34" t="s">
        <v>26</v>
      </c>
      <c r="H52" s="34" t="s">
        <v>81</v>
      </c>
      <c r="I52" s="36" t="s">
        <v>82</v>
      </c>
      <c r="J52" s="36">
        <v>1670400</v>
      </c>
      <c r="K52" s="36">
        <v>0</v>
      </c>
      <c r="L52" s="36">
        <v>1440000</v>
      </c>
      <c r="M52" s="36">
        <v>230400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4" t="s">
        <v>26</v>
      </c>
    </row>
    <row r="53" spans="1:19" s="37" customFormat="1" x14ac:dyDescent="0.25">
      <c r="A53" s="34" t="s">
        <v>217</v>
      </c>
      <c r="B53" s="35" t="s">
        <v>187</v>
      </c>
      <c r="C53" s="34" t="s">
        <v>99</v>
      </c>
      <c r="D53" s="34" t="s">
        <v>26</v>
      </c>
      <c r="E53" s="34" t="s">
        <v>215</v>
      </c>
      <c r="F53" s="34" t="s">
        <v>26</v>
      </c>
      <c r="G53" s="34" t="s">
        <v>196</v>
      </c>
      <c r="H53" s="34" t="s">
        <v>81</v>
      </c>
      <c r="I53" s="36" t="s">
        <v>82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172800</v>
      </c>
      <c r="S53" s="34" t="s">
        <v>216</v>
      </c>
    </row>
    <row r="54" spans="1:19" s="41" customFormat="1" x14ac:dyDescent="0.25">
      <c r="A54" s="38" t="s">
        <v>331</v>
      </c>
      <c r="B54" s="39" t="s">
        <v>312</v>
      </c>
      <c r="C54" s="38" t="s">
        <v>24</v>
      </c>
      <c r="D54" s="38" t="s">
        <v>323</v>
      </c>
      <c r="E54" s="38" t="s">
        <v>26</v>
      </c>
      <c r="F54" s="38" t="s">
        <v>324</v>
      </c>
      <c r="G54" s="38" t="s">
        <v>26</v>
      </c>
      <c r="H54" s="38" t="s">
        <v>81</v>
      </c>
      <c r="I54" s="40" t="s">
        <v>82</v>
      </c>
      <c r="J54" s="40">
        <v>1995200</v>
      </c>
      <c r="K54" s="40">
        <v>0</v>
      </c>
      <c r="L54" s="40">
        <v>1720000</v>
      </c>
      <c r="M54" s="40">
        <v>275200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38" t="s">
        <v>26</v>
      </c>
    </row>
    <row r="55" spans="1:19" s="41" customFormat="1" x14ac:dyDescent="0.25">
      <c r="A55" s="38" t="s">
        <v>366</v>
      </c>
      <c r="B55" s="39" t="s">
        <v>312</v>
      </c>
      <c r="C55" s="38" t="s">
        <v>99</v>
      </c>
      <c r="D55" s="38" t="s">
        <v>26</v>
      </c>
      <c r="E55" s="38" t="s">
        <v>369</v>
      </c>
      <c r="F55" s="38" t="s">
        <v>26</v>
      </c>
      <c r="G55" s="38" t="s">
        <v>323</v>
      </c>
      <c r="H55" s="38" t="s">
        <v>81</v>
      </c>
      <c r="I55" s="40" t="s">
        <v>82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206400</v>
      </c>
      <c r="S55" s="38" t="s">
        <v>370</v>
      </c>
    </row>
    <row r="56" spans="1:19" s="37" customFormat="1" x14ac:dyDescent="0.25">
      <c r="A56" s="34" t="s">
        <v>60</v>
      </c>
      <c r="B56" s="35" t="s">
        <v>23</v>
      </c>
      <c r="C56" s="34" t="s">
        <v>24</v>
      </c>
      <c r="D56" s="34" t="s">
        <v>84</v>
      </c>
      <c r="E56" s="34" t="s">
        <v>26</v>
      </c>
      <c r="F56" s="34" t="s">
        <v>85</v>
      </c>
      <c r="G56" s="34" t="s">
        <v>26</v>
      </c>
      <c r="H56" s="34" t="s">
        <v>86</v>
      </c>
      <c r="I56" s="36" t="s">
        <v>87</v>
      </c>
      <c r="J56" s="36">
        <v>311588575.19999999</v>
      </c>
      <c r="K56" s="21">
        <v>286213320</v>
      </c>
      <c r="L56" s="21">
        <v>21875220</v>
      </c>
      <c r="M56" s="21">
        <v>3500035.2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4" t="s">
        <v>26</v>
      </c>
    </row>
    <row r="57" spans="1:19" s="37" customFormat="1" x14ac:dyDescent="0.25">
      <c r="A57" s="34" t="s">
        <v>102</v>
      </c>
      <c r="B57" s="35" t="s">
        <v>23</v>
      </c>
      <c r="C57" s="34" t="s">
        <v>99</v>
      </c>
      <c r="D57" s="34" t="s">
        <v>26</v>
      </c>
      <c r="E57" s="34" t="s">
        <v>103</v>
      </c>
      <c r="F57" s="34" t="s">
        <v>26</v>
      </c>
      <c r="G57" s="34" t="s">
        <v>84</v>
      </c>
      <c r="H57" s="34" t="s">
        <v>86</v>
      </c>
      <c r="I57" s="36" t="s">
        <v>87</v>
      </c>
      <c r="J57" s="36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2625026.4</v>
      </c>
      <c r="S57" s="34" t="s">
        <v>104</v>
      </c>
    </row>
    <row r="58" spans="1:19" s="37" customFormat="1" x14ac:dyDescent="0.25">
      <c r="A58" s="34" t="s">
        <v>63</v>
      </c>
      <c r="B58" s="35" t="s">
        <v>23</v>
      </c>
      <c r="C58" s="34" t="s">
        <v>24</v>
      </c>
      <c r="D58" s="34" t="s">
        <v>69</v>
      </c>
      <c r="E58" s="34" t="s">
        <v>26</v>
      </c>
      <c r="F58" s="34" t="s">
        <v>70</v>
      </c>
      <c r="G58" s="34" t="s">
        <v>26</v>
      </c>
      <c r="H58" s="34" t="s">
        <v>71</v>
      </c>
      <c r="I58" s="36" t="s">
        <v>72</v>
      </c>
      <c r="J58" s="36">
        <v>1800000</v>
      </c>
      <c r="K58" s="36">
        <v>1800000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4" t="s">
        <v>26</v>
      </c>
    </row>
    <row r="59" spans="1:19" s="37" customFormat="1" x14ac:dyDescent="0.25">
      <c r="A59" s="34" t="s">
        <v>203</v>
      </c>
      <c r="B59" s="35" t="s">
        <v>187</v>
      </c>
      <c r="C59" s="34" t="s">
        <v>24</v>
      </c>
      <c r="D59" s="34" t="s">
        <v>188</v>
      </c>
      <c r="E59" s="34" t="s">
        <v>26</v>
      </c>
      <c r="F59" s="34" t="s">
        <v>189</v>
      </c>
      <c r="G59" s="34" t="s">
        <v>26</v>
      </c>
      <c r="H59" s="34" t="s">
        <v>71</v>
      </c>
      <c r="I59" s="36" t="s">
        <v>72</v>
      </c>
      <c r="J59" s="36">
        <v>1800000</v>
      </c>
      <c r="K59" s="36">
        <v>1800000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4" t="s">
        <v>26</v>
      </c>
    </row>
    <row r="60" spans="1:19" s="37" customFormat="1" x14ac:dyDescent="0.25">
      <c r="A60" s="34" t="s">
        <v>152</v>
      </c>
      <c r="B60" s="35" t="s">
        <v>121</v>
      </c>
      <c r="C60" s="34" t="s">
        <v>24</v>
      </c>
      <c r="D60" s="34" t="s">
        <v>149</v>
      </c>
      <c r="E60" s="34" t="s">
        <v>26</v>
      </c>
      <c r="F60" s="34" t="s">
        <v>90</v>
      </c>
      <c r="G60" s="34" t="s">
        <v>26</v>
      </c>
      <c r="H60" s="34" t="s">
        <v>150</v>
      </c>
      <c r="I60" s="36" t="s">
        <v>151</v>
      </c>
      <c r="J60" s="36">
        <v>25138000.010000002</v>
      </c>
      <c r="K60" s="36">
        <v>0</v>
      </c>
      <c r="L60" s="36">
        <v>21670689.66</v>
      </c>
      <c r="M60" s="36">
        <v>3467310.35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4" t="s">
        <v>26</v>
      </c>
    </row>
    <row r="61" spans="1:19" s="37" customFormat="1" x14ac:dyDescent="0.25">
      <c r="A61" s="34" t="s">
        <v>167</v>
      </c>
      <c r="B61" s="35" t="s">
        <v>121</v>
      </c>
      <c r="C61" s="34" t="s">
        <v>99</v>
      </c>
      <c r="D61" s="34" t="s">
        <v>26</v>
      </c>
      <c r="E61" s="34" t="s">
        <v>165</v>
      </c>
      <c r="F61" s="34" t="s">
        <v>26</v>
      </c>
      <c r="G61" s="34" t="s">
        <v>149</v>
      </c>
      <c r="H61" s="34" t="s">
        <v>150</v>
      </c>
      <c r="I61" s="36" t="s">
        <v>151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2600482.7599999998</v>
      </c>
      <c r="S61" s="34" t="s">
        <v>166</v>
      </c>
    </row>
    <row r="62" spans="1:19" x14ac:dyDescent="0.25">
      <c r="A62" s="19" t="s">
        <v>68</v>
      </c>
      <c r="B62" s="20" t="s">
        <v>23</v>
      </c>
      <c r="C62" s="19" t="s">
        <v>24</v>
      </c>
      <c r="D62" s="19" t="s">
        <v>89</v>
      </c>
      <c r="E62" s="19" t="s">
        <v>26</v>
      </c>
      <c r="F62" s="19" t="s">
        <v>90</v>
      </c>
      <c r="G62" s="19" t="s">
        <v>26</v>
      </c>
      <c r="H62" s="19" t="s">
        <v>91</v>
      </c>
      <c r="I62" s="21" t="s">
        <v>92</v>
      </c>
      <c r="J62" s="21">
        <v>6161952.8512000004</v>
      </c>
      <c r="K62" s="21">
        <v>0</v>
      </c>
      <c r="L62" s="21">
        <v>5312028.32</v>
      </c>
      <c r="M62" s="21">
        <v>849924.53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117</v>
      </c>
      <c r="B63" s="20" t="s">
        <v>23</v>
      </c>
      <c r="C63" s="19" t="s">
        <v>99</v>
      </c>
      <c r="D63" s="19" t="s">
        <v>26</v>
      </c>
      <c r="E63" s="19" t="s">
        <v>118</v>
      </c>
      <c r="F63" s="19" t="s">
        <v>26</v>
      </c>
      <c r="G63" s="19" t="s">
        <v>89</v>
      </c>
      <c r="H63" s="19" t="s">
        <v>91</v>
      </c>
      <c r="I63" s="21" t="s">
        <v>92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637443.4</v>
      </c>
      <c r="S63" s="19" t="s">
        <v>119</v>
      </c>
    </row>
    <row r="64" spans="1:19" s="37" customFormat="1" x14ac:dyDescent="0.25">
      <c r="A64" s="34" t="s">
        <v>336</v>
      </c>
      <c r="B64" s="35" t="s">
        <v>312</v>
      </c>
      <c r="C64" s="34" t="s">
        <v>24</v>
      </c>
      <c r="D64" s="34" t="s">
        <v>347</v>
      </c>
      <c r="E64" s="34" t="s">
        <v>26</v>
      </c>
      <c r="F64" s="34" t="s">
        <v>348</v>
      </c>
      <c r="G64" s="34" t="s">
        <v>26</v>
      </c>
      <c r="H64" s="34" t="s">
        <v>349</v>
      </c>
      <c r="I64" s="36" t="s">
        <v>350</v>
      </c>
      <c r="J64" s="36">
        <v>45378483.154799998</v>
      </c>
      <c r="K64" s="36">
        <v>0</v>
      </c>
      <c r="L64" s="36">
        <v>39119382.030000001</v>
      </c>
      <c r="M64" s="36">
        <v>6259101.1200000001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4" t="s">
        <v>26</v>
      </c>
    </row>
    <row r="65" spans="1:19" s="37" customFormat="1" x14ac:dyDescent="0.25">
      <c r="A65" s="34" t="s">
        <v>346</v>
      </c>
      <c r="B65" s="35" t="s">
        <v>312</v>
      </c>
      <c r="C65" s="34" t="s">
        <v>99</v>
      </c>
      <c r="D65" s="34" t="s">
        <v>26</v>
      </c>
      <c r="E65" s="34" t="s">
        <v>352</v>
      </c>
      <c r="F65" s="34" t="s">
        <v>26</v>
      </c>
      <c r="G65" s="34" t="s">
        <v>347</v>
      </c>
      <c r="H65" s="34" t="s">
        <v>349</v>
      </c>
      <c r="I65" s="36" t="s">
        <v>350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4694325.84</v>
      </c>
      <c r="S65" s="34" t="s">
        <v>353</v>
      </c>
    </row>
    <row r="66" spans="1:19" s="37" customFormat="1" x14ac:dyDescent="0.25">
      <c r="A66" s="42" t="s">
        <v>73</v>
      </c>
      <c r="B66" s="35" t="s">
        <v>23</v>
      </c>
      <c r="C66" s="34" t="s">
        <v>24</v>
      </c>
      <c r="D66" s="34" t="s">
        <v>41</v>
      </c>
      <c r="E66" s="34" t="s">
        <v>26</v>
      </c>
      <c r="F66" s="34" t="s">
        <v>42</v>
      </c>
      <c r="G66" s="34" t="s">
        <v>26</v>
      </c>
      <c r="H66" s="34" t="s">
        <v>43</v>
      </c>
      <c r="I66" s="36" t="s">
        <v>44</v>
      </c>
      <c r="J66" s="36">
        <v>3833728.8</v>
      </c>
      <c r="K66" s="21">
        <v>3833728.8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34" t="s">
        <v>26</v>
      </c>
    </row>
    <row r="67" spans="1:19" x14ac:dyDescent="0.25">
      <c r="A67" s="19" t="s">
        <v>208</v>
      </c>
      <c r="B67" s="20" t="s">
        <v>187</v>
      </c>
      <c r="C67" s="19" t="s">
        <v>99</v>
      </c>
      <c r="D67" s="19" t="s">
        <v>26</v>
      </c>
      <c r="E67" s="19" t="s">
        <v>231</v>
      </c>
      <c r="F67" s="19" t="s">
        <v>232</v>
      </c>
      <c r="G67" s="19" t="s">
        <v>233</v>
      </c>
      <c r="H67" s="19" t="s">
        <v>234</v>
      </c>
      <c r="I67" s="21" t="s">
        <v>235</v>
      </c>
      <c r="J67" s="21">
        <v>-1497333</v>
      </c>
      <c r="K67" s="21">
        <v>-1497333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37" customFormat="1" x14ac:dyDescent="0.25">
      <c r="A68" s="34" t="s">
        <v>157</v>
      </c>
      <c r="B68" s="35" t="s">
        <v>121</v>
      </c>
      <c r="C68" s="34" t="s">
        <v>24</v>
      </c>
      <c r="D68" s="34" t="s">
        <v>158</v>
      </c>
      <c r="E68" s="34" t="s">
        <v>26</v>
      </c>
      <c r="F68" s="34" t="s">
        <v>90</v>
      </c>
      <c r="G68" s="34" t="s">
        <v>26</v>
      </c>
      <c r="H68" s="34" t="s">
        <v>159</v>
      </c>
      <c r="I68" s="36" t="s">
        <v>160</v>
      </c>
      <c r="J68" s="36">
        <v>42719702.630000003</v>
      </c>
      <c r="K68" s="36">
        <v>0</v>
      </c>
      <c r="L68" s="36">
        <v>36827329.850000001</v>
      </c>
      <c r="M68" s="36">
        <v>5892372.7800000003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4" t="s">
        <v>26</v>
      </c>
    </row>
    <row r="69" spans="1:19" s="37" customFormat="1" x14ac:dyDescent="0.25">
      <c r="A69" s="34" t="s">
        <v>182</v>
      </c>
      <c r="B69" s="35" t="s">
        <v>121</v>
      </c>
      <c r="C69" s="34" t="s">
        <v>99</v>
      </c>
      <c r="D69" s="34" t="s">
        <v>26</v>
      </c>
      <c r="E69" s="34" t="s">
        <v>180</v>
      </c>
      <c r="F69" s="34" t="s">
        <v>26</v>
      </c>
      <c r="G69" s="34" t="s">
        <v>158</v>
      </c>
      <c r="H69" s="34" t="s">
        <v>159</v>
      </c>
      <c r="I69" s="36" t="s">
        <v>160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4419279.59</v>
      </c>
      <c r="S69" s="34" t="s">
        <v>181</v>
      </c>
    </row>
    <row r="70" spans="1:19" s="37" customFormat="1" x14ac:dyDescent="0.25">
      <c r="A70" s="34" t="s">
        <v>161</v>
      </c>
      <c r="B70" s="35" t="s">
        <v>121</v>
      </c>
      <c r="C70" s="34" t="s">
        <v>24</v>
      </c>
      <c r="D70" s="34" t="s">
        <v>153</v>
      </c>
      <c r="E70" s="34" t="s">
        <v>26</v>
      </c>
      <c r="F70" s="34" t="s">
        <v>154</v>
      </c>
      <c r="G70" s="34" t="s">
        <v>26</v>
      </c>
      <c r="H70" s="34" t="s">
        <v>155</v>
      </c>
      <c r="I70" s="36" t="s">
        <v>156</v>
      </c>
      <c r="J70" s="36">
        <v>10747980</v>
      </c>
      <c r="K70" s="36">
        <v>0</v>
      </c>
      <c r="L70" s="36">
        <v>9265500</v>
      </c>
      <c r="M70" s="36">
        <v>1482480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4" t="s">
        <v>26</v>
      </c>
    </row>
    <row r="71" spans="1:19" s="37" customFormat="1" x14ac:dyDescent="0.25">
      <c r="A71" s="34" t="s">
        <v>179</v>
      </c>
      <c r="B71" s="35" t="s">
        <v>121</v>
      </c>
      <c r="C71" s="34" t="s">
        <v>99</v>
      </c>
      <c r="D71" s="34" t="s">
        <v>26</v>
      </c>
      <c r="E71" s="34" t="s">
        <v>177</v>
      </c>
      <c r="F71" s="34" t="s">
        <v>26</v>
      </c>
      <c r="G71" s="34" t="s">
        <v>153</v>
      </c>
      <c r="H71" s="34" t="s">
        <v>155</v>
      </c>
      <c r="I71" s="36" t="s">
        <v>156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1111860</v>
      </c>
      <c r="S71" s="34" t="s">
        <v>178</v>
      </c>
    </row>
    <row r="72" spans="1:19" s="37" customFormat="1" x14ac:dyDescent="0.25">
      <c r="A72" s="34" t="s">
        <v>245</v>
      </c>
      <c r="B72" s="35" t="s">
        <v>237</v>
      </c>
      <c r="C72" s="34" t="s">
        <v>24</v>
      </c>
      <c r="D72" s="34" t="s">
        <v>269</v>
      </c>
      <c r="E72" s="34" t="s">
        <v>26</v>
      </c>
      <c r="F72" s="34" t="s">
        <v>270</v>
      </c>
      <c r="G72" s="34" t="s">
        <v>26</v>
      </c>
      <c r="H72" s="34" t="s">
        <v>271</v>
      </c>
      <c r="I72" s="36" t="s">
        <v>272</v>
      </c>
      <c r="J72" s="36">
        <v>20610601.600000001</v>
      </c>
      <c r="K72" s="36">
        <v>0</v>
      </c>
      <c r="L72" s="36">
        <v>17767760</v>
      </c>
      <c r="M72" s="36">
        <v>2842841.6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4" t="s">
        <v>26</v>
      </c>
    </row>
    <row r="73" spans="1:19" s="37" customFormat="1" x14ac:dyDescent="0.25">
      <c r="A73" s="34" t="s">
        <v>284</v>
      </c>
      <c r="B73" s="35" t="s">
        <v>237</v>
      </c>
      <c r="C73" s="34" t="s">
        <v>99</v>
      </c>
      <c r="D73" s="34" t="s">
        <v>26</v>
      </c>
      <c r="E73" s="34" t="s">
        <v>288</v>
      </c>
      <c r="F73" s="34" t="s">
        <v>26</v>
      </c>
      <c r="G73" s="34" t="s">
        <v>269</v>
      </c>
      <c r="H73" s="34" t="s">
        <v>271</v>
      </c>
      <c r="I73" s="36" t="s">
        <v>272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2132131.2000000002</v>
      </c>
      <c r="S73" s="34" t="s">
        <v>289</v>
      </c>
    </row>
    <row r="74" spans="1:19" s="37" customFormat="1" x14ac:dyDescent="0.25">
      <c r="A74" s="42" t="s">
        <v>78</v>
      </c>
      <c r="B74" s="35" t="s">
        <v>23</v>
      </c>
      <c r="C74" s="34" t="s">
        <v>24</v>
      </c>
      <c r="D74" s="34" t="s">
        <v>56</v>
      </c>
      <c r="E74" s="34" t="s">
        <v>26</v>
      </c>
      <c r="F74" s="34" t="s">
        <v>57</v>
      </c>
      <c r="G74" s="34" t="s">
        <v>26</v>
      </c>
      <c r="H74" s="34" t="s">
        <v>58</v>
      </c>
      <c r="I74" s="36" t="s">
        <v>59</v>
      </c>
      <c r="J74" s="36">
        <v>5184000</v>
      </c>
      <c r="K74" s="36">
        <v>5184000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4" t="s">
        <v>26</v>
      </c>
    </row>
    <row r="75" spans="1:19" s="37" customFormat="1" x14ac:dyDescent="0.25">
      <c r="A75" s="34" t="s">
        <v>83</v>
      </c>
      <c r="B75" s="35" t="s">
        <v>23</v>
      </c>
      <c r="C75" s="34" t="s">
        <v>24</v>
      </c>
      <c r="D75" s="34" t="s">
        <v>61</v>
      </c>
      <c r="E75" s="34" t="s">
        <v>26</v>
      </c>
      <c r="F75" s="34" t="s">
        <v>62</v>
      </c>
      <c r="G75" s="34" t="s">
        <v>26</v>
      </c>
      <c r="H75" s="34" t="s">
        <v>58</v>
      </c>
      <c r="I75" s="36" t="s">
        <v>59</v>
      </c>
      <c r="J75" s="36">
        <v>7370160.0615999997</v>
      </c>
      <c r="K75" s="36">
        <v>0</v>
      </c>
      <c r="L75" s="36">
        <v>6353586.2599999998</v>
      </c>
      <c r="M75" s="36">
        <v>1016573.8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4" t="s">
        <v>26</v>
      </c>
    </row>
    <row r="76" spans="1:19" s="37" customFormat="1" x14ac:dyDescent="0.25">
      <c r="A76" s="34" t="s">
        <v>114</v>
      </c>
      <c r="B76" s="35" t="s">
        <v>23</v>
      </c>
      <c r="C76" s="34" t="s">
        <v>99</v>
      </c>
      <c r="D76" s="34" t="s">
        <v>26</v>
      </c>
      <c r="E76" s="34" t="s">
        <v>115</v>
      </c>
      <c r="F76" s="34" t="s">
        <v>26</v>
      </c>
      <c r="G76" s="34" t="s">
        <v>61</v>
      </c>
      <c r="H76" s="34" t="s">
        <v>58</v>
      </c>
      <c r="I76" s="36" t="s">
        <v>59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762430.35</v>
      </c>
      <c r="S76" s="34" t="s">
        <v>116</v>
      </c>
    </row>
    <row r="77" spans="1:19" s="41" customFormat="1" x14ac:dyDescent="0.25">
      <c r="A77" s="38" t="s">
        <v>341</v>
      </c>
      <c r="B77" s="39" t="s">
        <v>312</v>
      </c>
      <c r="C77" s="38" t="s">
        <v>24</v>
      </c>
      <c r="D77" s="38" t="s">
        <v>337</v>
      </c>
      <c r="E77" s="38" t="s">
        <v>26</v>
      </c>
      <c r="F77" s="38" t="s">
        <v>338</v>
      </c>
      <c r="G77" s="38" t="s">
        <v>26</v>
      </c>
      <c r="H77" s="38" t="s">
        <v>339</v>
      </c>
      <c r="I77" s="40" t="s">
        <v>340</v>
      </c>
      <c r="J77" s="40">
        <v>37627262.399999999</v>
      </c>
      <c r="K77" s="40">
        <v>33888768</v>
      </c>
      <c r="L77" s="40">
        <v>3222840</v>
      </c>
      <c r="M77" s="40">
        <v>515654.40000000002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38" t="s">
        <v>26</v>
      </c>
    </row>
    <row r="78" spans="1:19" s="41" customFormat="1" x14ac:dyDescent="0.25">
      <c r="A78" s="38" t="s">
        <v>354</v>
      </c>
      <c r="B78" s="39" t="s">
        <v>312</v>
      </c>
      <c r="C78" s="38" t="s">
        <v>99</v>
      </c>
      <c r="D78" s="38" t="s">
        <v>26</v>
      </c>
      <c r="E78" s="38" t="s">
        <v>358</v>
      </c>
      <c r="F78" s="38" t="s">
        <v>26</v>
      </c>
      <c r="G78" s="38" t="s">
        <v>337</v>
      </c>
      <c r="H78" s="38" t="s">
        <v>339</v>
      </c>
      <c r="I78" s="40" t="s">
        <v>340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386740.8</v>
      </c>
      <c r="S78" s="38" t="s">
        <v>359</v>
      </c>
    </row>
    <row r="79" spans="1:19" s="41" customFormat="1" x14ac:dyDescent="0.25">
      <c r="A79" s="38" t="s">
        <v>209</v>
      </c>
      <c r="B79" s="39" t="s">
        <v>187</v>
      </c>
      <c r="C79" s="38" t="s">
        <v>24</v>
      </c>
      <c r="D79" s="38" t="s">
        <v>210</v>
      </c>
      <c r="E79" s="38" t="s">
        <v>26</v>
      </c>
      <c r="F79" s="38" t="s">
        <v>211</v>
      </c>
      <c r="G79" s="38" t="s">
        <v>26</v>
      </c>
      <c r="H79" s="38" t="s">
        <v>212</v>
      </c>
      <c r="I79" s="40" t="s">
        <v>213</v>
      </c>
      <c r="J79" s="40">
        <v>1334000</v>
      </c>
      <c r="K79" s="40">
        <v>0</v>
      </c>
      <c r="L79" s="40">
        <v>1150000</v>
      </c>
      <c r="M79" s="40">
        <v>184000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38" t="s">
        <v>26</v>
      </c>
    </row>
    <row r="80" spans="1:19" s="41" customFormat="1" x14ac:dyDescent="0.25">
      <c r="A80" s="38" t="s">
        <v>225</v>
      </c>
      <c r="B80" s="39" t="s">
        <v>187</v>
      </c>
      <c r="C80" s="38" t="s">
        <v>99</v>
      </c>
      <c r="D80" s="38" t="s">
        <v>26</v>
      </c>
      <c r="E80" s="38" t="s">
        <v>223</v>
      </c>
      <c r="F80" s="38" t="s">
        <v>26</v>
      </c>
      <c r="G80" s="38" t="s">
        <v>210</v>
      </c>
      <c r="H80" s="38" t="s">
        <v>212</v>
      </c>
      <c r="I80" s="40" t="s">
        <v>213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184000</v>
      </c>
      <c r="S80" s="38" t="s">
        <v>224</v>
      </c>
    </row>
    <row r="81" spans="1:19" s="37" customFormat="1" x14ac:dyDescent="0.25">
      <c r="A81" s="34" t="s">
        <v>214</v>
      </c>
      <c r="B81" s="35" t="s">
        <v>187</v>
      </c>
      <c r="C81" s="34" t="s">
        <v>24</v>
      </c>
      <c r="D81" s="34" t="s">
        <v>199</v>
      </c>
      <c r="E81" s="34" t="s">
        <v>26</v>
      </c>
      <c r="F81" s="34" t="s">
        <v>200</v>
      </c>
      <c r="G81" s="34" t="s">
        <v>26</v>
      </c>
      <c r="H81" s="34" t="s">
        <v>201</v>
      </c>
      <c r="I81" s="36" t="s">
        <v>202</v>
      </c>
      <c r="J81" s="36">
        <v>2775768.3615999999</v>
      </c>
      <c r="K81" s="36">
        <v>0</v>
      </c>
      <c r="L81" s="36">
        <v>2392903.7599999998</v>
      </c>
      <c r="M81" s="36">
        <v>382864.6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4" t="s">
        <v>26</v>
      </c>
    </row>
    <row r="82" spans="1:19" s="37" customFormat="1" x14ac:dyDescent="0.25">
      <c r="A82" s="34" t="s">
        <v>220</v>
      </c>
      <c r="B82" s="35" t="s">
        <v>187</v>
      </c>
      <c r="C82" s="34" t="s">
        <v>99</v>
      </c>
      <c r="D82" s="34" t="s">
        <v>26</v>
      </c>
      <c r="E82" s="34" t="s">
        <v>218</v>
      </c>
      <c r="F82" s="34" t="s">
        <v>26</v>
      </c>
      <c r="G82" s="34" t="s">
        <v>199</v>
      </c>
      <c r="H82" s="34" t="s">
        <v>201</v>
      </c>
      <c r="I82" s="36" t="s">
        <v>202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287148.45</v>
      </c>
      <c r="S82" s="34" t="s">
        <v>219</v>
      </c>
    </row>
    <row r="83" spans="1:19" s="37" customFormat="1" x14ac:dyDescent="0.25">
      <c r="A83" s="34" t="s">
        <v>250</v>
      </c>
      <c r="B83" s="35" t="s">
        <v>237</v>
      </c>
      <c r="C83" s="34" t="s">
        <v>24</v>
      </c>
      <c r="D83" s="34" t="s">
        <v>261</v>
      </c>
      <c r="E83" s="34" t="s">
        <v>26</v>
      </c>
      <c r="F83" s="34" t="s">
        <v>262</v>
      </c>
      <c r="G83" s="34" t="s">
        <v>26</v>
      </c>
      <c r="H83" s="34" t="s">
        <v>263</v>
      </c>
      <c r="I83" s="36" t="s">
        <v>264</v>
      </c>
      <c r="J83" s="36">
        <v>4445375.55</v>
      </c>
      <c r="K83" s="36">
        <v>0</v>
      </c>
      <c r="L83" s="36">
        <v>3832220.3</v>
      </c>
      <c r="M83" s="36">
        <v>613155.25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4" t="s">
        <v>26</v>
      </c>
    </row>
    <row r="84" spans="1:19" x14ac:dyDescent="0.25">
      <c r="A84" s="19" t="s">
        <v>255</v>
      </c>
      <c r="B84" s="20" t="s">
        <v>237</v>
      </c>
      <c r="C84" s="19" t="s">
        <v>24</v>
      </c>
      <c r="D84" s="19" t="s">
        <v>266</v>
      </c>
      <c r="E84" s="19" t="s">
        <v>26</v>
      </c>
      <c r="F84" s="19" t="s">
        <v>267</v>
      </c>
      <c r="G84" s="19" t="s">
        <v>26</v>
      </c>
      <c r="H84" s="19" t="s">
        <v>263</v>
      </c>
      <c r="I84" s="21" t="s">
        <v>264</v>
      </c>
      <c r="J84" s="21">
        <v>20128382.860399999</v>
      </c>
      <c r="K84" s="21">
        <v>0</v>
      </c>
      <c r="L84" s="21">
        <v>17352054.190000001</v>
      </c>
      <c r="M84" s="21">
        <v>2776328.67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x14ac:dyDescent="0.25">
      <c r="A85" s="19" t="s">
        <v>287</v>
      </c>
      <c r="B85" s="20" t="s">
        <v>237</v>
      </c>
      <c r="C85" s="19" t="s">
        <v>99</v>
      </c>
      <c r="D85" s="19" t="s">
        <v>26</v>
      </c>
      <c r="E85" s="19" t="s">
        <v>291</v>
      </c>
      <c r="F85" s="19" t="s">
        <v>26</v>
      </c>
      <c r="G85" s="19" t="s">
        <v>266</v>
      </c>
      <c r="H85" s="19" t="s">
        <v>263</v>
      </c>
      <c r="I85" s="21" t="s">
        <v>264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2082246.5</v>
      </c>
      <c r="S85" s="19" t="s">
        <v>292</v>
      </c>
    </row>
    <row r="86" spans="1:19" x14ac:dyDescent="0.25">
      <c r="A86" s="19" t="s">
        <v>290</v>
      </c>
      <c r="B86" s="20" t="s">
        <v>237</v>
      </c>
      <c r="C86" s="19" t="s">
        <v>99</v>
      </c>
      <c r="D86" s="19" t="s">
        <v>26</v>
      </c>
      <c r="E86" s="19" t="s">
        <v>294</v>
      </c>
      <c r="F86" s="19" t="s">
        <v>26</v>
      </c>
      <c r="G86" s="19" t="s">
        <v>261</v>
      </c>
      <c r="H86" s="19" t="s">
        <v>263</v>
      </c>
      <c r="I86" s="21" t="s">
        <v>264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459866.44</v>
      </c>
      <c r="S86" s="19" t="s">
        <v>295</v>
      </c>
    </row>
    <row r="87" spans="1:19" s="37" customFormat="1" x14ac:dyDescent="0.25">
      <c r="A87" s="34" t="s">
        <v>260</v>
      </c>
      <c r="B87" s="35" t="s">
        <v>237</v>
      </c>
      <c r="C87" s="34" t="s">
        <v>24</v>
      </c>
      <c r="D87" s="34" t="s">
        <v>277</v>
      </c>
      <c r="E87" s="34" t="s">
        <v>26</v>
      </c>
      <c r="F87" s="34" t="s">
        <v>278</v>
      </c>
      <c r="G87" s="34" t="s">
        <v>26</v>
      </c>
      <c r="H87" s="34" t="s">
        <v>279</v>
      </c>
      <c r="I87" s="36" t="s">
        <v>280</v>
      </c>
      <c r="J87" s="36">
        <v>8422006.5519999992</v>
      </c>
      <c r="K87" s="36">
        <v>6230681.0599999996</v>
      </c>
      <c r="L87" s="36">
        <v>1889073.7</v>
      </c>
      <c r="M87" s="36">
        <v>302251.78999999998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4" t="s">
        <v>26</v>
      </c>
    </row>
    <row r="88" spans="1:19" s="37" customFormat="1" x14ac:dyDescent="0.25">
      <c r="A88" s="34" t="s">
        <v>276</v>
      </c>
      <c r="B88" s="35" t="s">
        <v>237</v>
      </c>
      <c r="C88" s="34" t="s">
        <v>99</v>
      </c>
      <c r="D88" s="34" t="s">
        <v>26</v>
      </c>
      <c r="E88" s="34" t="s">
        <v>282</v>
      </c>
      <c r="F88" s="34" t="s">
        <v>26</v>
      </c>
      <c r="G88" s="34" t="s">
        <v>277</v>
      </c>
      <c r="H88" s="34" t="s">
        <v>279</v>
      </c>
      <c r="I88" s="36" t="s">
        <v>280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226688.84</v>
      </c>
      <c r="S88" s="34" t="s">
        <v>283</v>
      </c>
    </row>
    <row r="89" spans="1:19" x14ac:dyDescent="0.25">
      <c r="A89" s="19" t="s">
        <v>265</v>
      </c>
      <c r="B89" s="20" t="s">
        <v>237</v>
      </c>
      <c r="C89" s="19" t="s">
        <v>99</v>
      </c>
      <c r="D89" s="19" t="s">
        <v>26</v>
      </c>
      <c r="E89" s="19" t="s">
        <v>306</v>
      </c>
      <c r="F89" s="19" t="s">
        <v>307</v>
      </c>
      <c r="G89" s="19" t="s">
        <v>308</v>
      </c>
      <c r="H89" s="19" t="s">
        <v>309</v>
      </c>
      <c r="I89" s="21" t="s">
        <v>310</v>
      </c>
      <c r="J89" s="21">
        <v>-2203852.27</v>
      </c>
      <c r="K89" s="21">
        <v>0</v>
      </c>
      <c r="L89" s="21">
        <v>-1899872.65</v>
      </c>
      <c r="M89" s="21">
        <v>-303979.62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26</v>
      </c>
    </row>
    <row r="90" spans="1:19" s="37" customFormat="1" x14ac:dyDescent="0.25">
      <c r="A90" s="34" t="s">
        <v>268</v>
      </c>
      <c r="B90" s="35" t="s">
        <v>237</v>
      </c>
      <c r="C90" s="34" t="s">
        <v>24</v>
      </c>
      <c r="D90" s="34" t="s">
        <v>256</v>
      </c>
      <c r="E90" s="34" t="s">
        <v>26</v>
      </c>
      <c r="F90" s="34" t="s">
        <v>257</v>
      </c>
      <c r="G90" s="34" t="s">
        <v>26</v>
      </c>
      <c r="H90" s="34" t="s">
        <v>258</v>
      </c>
      <c r="I90" s="36" t="s">
        <v>259</v>
      </c>
      <c r="J90" s="36">
        <v>28824374.260000002</v>
      </c>
      <c r="K90" s="21">
        <v>25924428.73</v>
      </c>
      <c r="L90" s="21">
        <v>2499953.04</v>
      </c>
      <c r="M90" s="21">
        <v>399992.49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34" t="s">
        <v>26</v>
      </c>
    </row>
    <row r="91" spans="1:19" s="37" customFormat="1" x14ac:dyDescent="0.25">
      <c r="A91" s="34" t="s">
        <v>293</v>
      </c>
      <c r="B91" s="35" t="s">
        <v>237</v>
      </c>
      <c r="C91" s="34" t="s">
        <v>99</v>
      </c>
      <c r="D91" s="34" t="s">
        <v>26</v>
      </c>
      <c r="E91" s="34" t="s">
        <v>297</v>
      </c>
      <c r="F91" s="34" t="s">
        <v>26</v>
      </c>
      <c r="G91" s="34" t="s">
        <v>256</v>
      </c>
      <c r="H91" s="34" t="s">
        <v>258</v>
      </c>
      <c r="I91" s="36" t="s">
        <v>259</v>
      </c>
      <c r="J91" s="36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299994.37</v>
      </c>
      <c r="S91" s="34" t="s">
        <v>298</v>
      </c>
    </row>
    <row r="92" spans="1:19" s="37" customFormat="1" x14ac:dyDescent="0.25">
      <c r="A92" s="34" t="s">
        <v>88</v>
      </c>
      <c r="B92" s="35" t="s">
        <v>23</v>
      </c>
      <c r="C92" s="34" t="s">
        <v>24</v>
      </c>
      <c r="D92" s="34" t="s">
        <v>94</v>
      </c>
      <c r="E92" s="34" t="s">
        <v>26</v>
      </c>
      <c r="F92" s="34" t="s">
        <v>95</v>
      </c>
      <c r="G92" s="34" t="s">
        <v>26</v>
      </c>
      <c r="H92" s="34" t="s">
        <v>96</v>
      </c>
      <c r="I92" s="36" t="s">
        <v>97</v>
      </c>
      <c r="J92" s="36">
        <v>10199000</v>
      </c>
      <c r="K92" s="36">
        <v>10199000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4" t="s">
        <v>26</v>
      </c>
    </row>
    <row r="93" spans="1:19" s="37" customFormat="1" x14ac:dyDescent="0.25">
      <c r="A93" s="34" t="s">
        <v>93</v>
      </c>
      <c r="B93" s="35" t="s">
        <v>23</v>
      </c>
      <c r="C93" s="34" t="s">
        <v>24</v>
      </c>
      <c r="D93" s="34" t="s">
        <v>25</v>
      </c>
      <c r="E93" s="34" t="s">
        <v>26</v>
      </c>
      <c r="F93" s="34" t="s">
        <v>27</v>
      </c>
      <c r="G93" s="34" t="s">
        <v>26</v>
      </c>
      <c r="H93" s="34" t="s">
        <v>28</v>
      </c>
      <c r="I93" s="36" t="s">
        <v>29</v>
      </c>
      <c r="J93" s="36">
        <v>27539173.899999999</v>
      </c>
      <c r="K93" s="36">
        <v>27539173.899999999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4" t="s">
        <v>26</v>
      </c>
    </row>
    <row r="94" spans="1:19" s="37" customFormat="1" x14ac:dyDescent="0.25">
      <c r="A94" s="34" t="s">
        <v>273</v>
      </c>
      <c r="B94" s="35" t="s">
        <v>237</v>
      </c>
      <c r="C94" s="34" t="s">
        <v>24</v>
      </c>
      <c r="D94" s="34" t="s">
        <v>274</v>
      </c>
      <c r="E94" s="34" t="s">
        <v>26</v>
      </c>
      <c r="F94" s="34" t="s">
        <v>275</v>
      </c>
      <c r="G94" s="34" t="s">
        <v>26</v>
      </c>
      <c r="H94" s="34" t="s">
        <v>28</v>
      </c>
      <c r="I94" s="36" t="s">
        <v>29</v>
      </c>
      <c r="J94" s="36">
        <v>32131117.042800002</v>
      </c>
      <c r="K94" s="36">
        <v>0</v>
      </c>
      <c r="L94" s="36">
        <v>27699238.829999998</v>
      </c>
      <c r="M94" s="36">
        <v>4431878.21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4" t="s">
        <v>26</v>
      </c>
    </row>
    <row r="95" spans="1:19" s="37" customFormat="1" x14ac:dyDescent="0.25">
      <c r="A95" s="34" t="s">
        <v>281</v>
      </c>
      <c r="B95" s="35" t="s">
        <v>237</v>
      </c>
      <c r="C95" s="34" t="s">
        <v>99</v>
      </c>
      <c r="D95" s="34" t="s">
        <v>26</v>
      </c>
      <c r="E95" s="34" t="s">
        <v>285</v>
      </c>
      <c r="F95" s="34" t="s">
        <v>26</v>
      </c>
      <c r="G95" s="34" t="s">
        <v>274</v>
      </c>
      <c r="H95" s="34" t="s">
        <v>28</v>
      </c>
      <c r="I95" s="36" t="s">
        <v>29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3323908.66</v>
      </c>
      <c r="S95" s="34" t="s">
        <v>286</v>
      </c>
    </row>
    <row r="97" spans="1:19" x14ac:dyDescent="0.25">
      <c r="J97" s="33">
        <f t="shared" ref="J97:R97" si="0">SUM(J2:J95)</f>
        <v>1199141821.9272001</v>
      </c>
      <c r="K97" s="33">
        <f t="shared" si="0"/>
        <v>708343836.76999986</v>
      </c>
      <c r="L97" s="33">
        <f t="shared" si="0"/>
        <v>362875418.22000003</v>
      </c>
      <c r="M97" s="33">
        <f t="shared" si="0"/>
        <v>58060066.910000004</v>
      </c>
      <c r="N97" s="33">
        <f t="shared" si="0"/>
        <v>64687500</v>
      </c>
      <c r="O97" s="33">
        <f t="shared" si="0"/>
        <v>5175000</v>
      </c>
      <c r="P97" s="33">
        <f t="shared" si="0"/>
        <v>0</v>
      </c>
      <c r="Q97" s="33">
        <f t="shared" si="0"/>
        <v>0</v>
      </c>
      <c r="R97" s="33">
        <f t="shared" si="0"/>
        <v>47708529.379999995</v>
      </c>
    </row>
    <row r="99" spans="1:19" x14ac:dyDescent="0.25">
      <c r="J99" s="32" t="s">
        <v>372</v>
      </c>
    </row>
    <row r="101" spans="1:19" x14ac:dyDescent="0.25">
      <c r="J101" s="32" t="s">
        <v>373</v>
      </c>
      <c r="K101" s="32" t="s">
        <v>374</v>
      </c>
      <c r="L101" s="32" t="s">
        <v>375</v>
      </c>
    </row>
    <row r="103" spans="1:19" x14ac:dyDescent="0.25">
      <c r="I103" s="32" t="s">
        <v>376</v>
      </c>
      <c r="J103" s="32">
        <v>703852330.29999995</v>
      </c>
    </row>
    <row r="105" spans="1:19" x14ac:dyDescent="0.25">
      <c r="I105" s="32" t="s">
        <v>377</v>
      </c>
      <c r="J105" s="32">
        <v>366747406.56000006</v>
      </c>
      <c r="K105" s="32">
        <v>58679585.039999992</v>
      </c>
    </row>
    <row r="107" spans="1:19" x14ac:dyDescent="0.25">
      <c r="I107" s="32" t="s">
        <v>378</v>
      </c>
      <c r="J107" s="32">
        <v>64687500</v>
      </c>
      <c r="K107" s="32">
        <v>5175000</v>
      </c>
      <c r="L107" s="32">
        <v>0</v>
      </c>
    </row>
    <row r="109" spans="1:19" x14ac:dyDescent="0.25">
      <c r="I109" s="32" t="s">
        <v>379</v>
      </c>
      <c r="J109" s="32">
        <v>0</v>
      </c>
      <c r="K109" s="32">
        <v>0</v>
      </c>
    </row>
    <row r="111" spans="1:19" s="32" customFormat="1" x14ac:dyDescent="0.25">
      <c r="A111" s="30"/>
      <c r="B111" s="31"/>
      <c r="C111" s="30"/>
      <c r="D111" s="30"/>
      <c r="E111" s="30"/>
      <c r="F111" s="30"/>
      <c r="G111" s="30"/>
      <c r="H111" s="30"/>
      <c r="I111" s="32" t="s">
        <v>380</v>
      </c>
      <c r="J111" s="32">
        <v>1135287236.8600001</v>
      </c>
      <c r="K111" s="32">
        <v>63854585.039999992</v>
      </c>
      <c r="L111" s="32">
        <v>0</v>
      </c>
      <c r="S111" s="30"/>
    </row>
  </sheetData>
  <autoFilter ref="A7:S95" xr:uid="{00000000-0009-0000-0000-000002000000}"/>
  <sortState ref="A8:S95">
    <sortCondition ref="I8:I9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2020-01-27T12:19:12Z</dcterms:created>
  <dcterms:modified xsi:type="dcterms:W3CDTF">2020-07-24T13:22:10Z</dcterms:modified>
</cp:coreProperties>
</file>