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06AB7030-B7BA-4B7E-AD6E-7D830E05BCF5}" xr6:coauthVersionLast="45" xr6:coauthVersionMax="45" xr10:uidLastSave="{00000000-0000-0000-0000-000000000000}"/>
  <bookViews>
    <workbookView xWindow="-120" yWindow="-120" windowWidth="21840" windowHeight="13290" activeTab="2" xr2:uid="{C6746A97-996F-4416-85B3-7133AAAD0F81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CONTROL!$A$7:$S$89</definedName>
    <definedName name="_xlnm._FilterDatabase" localSheetId="1" hidden="1">GASTOS!$A$7:$S$89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1" i="3" l="1"/>
  <c r="Q91" i="3"/>
  <c r="P91" i="3"/>
  <c r="O91" i="3"/>
  <c r="N91" i="3"/>
  <c r="M91" i="3"/>
  <c r="L91" i="3"/>
  <c r="K91" i="3"/>
  <c r="J91" i="3"/>
  <c r="R91" i="2"/>
  <c r="Q91" i="2"/>
  <c r="P91" i="2"/>
  <c r="O91" i="2"/>
  <c r="N91" i="2"/>
  <c r="M91" i="2"/>
  <c r="L91" i="2"/>
  <c r="K91" i="2"/>
  <c r="J91" i="2"/>
  <c r="R91" i="1" l="1"/>
  <c r="Q91" i="1"/>
  <c r="P91" i="1"/>
  <c r="O91" i="1"/>
  <c r="N91" i="1"/>
  <c r="M91" i="1"/>
  <c r="L91" i="1"/>
  <c r="K91" i="1"/>
  <c r="J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8" authorId="0" shapeId="0" xr:uid="{7EA89E1E-5F54-4714-8B03-1AB8F111370D}">
      <text>
        <r>
          <rPr>
            <b/>
            <sz val="9"/>
            <color indexed="81"/>
            <rFont val="Tahoma"/>
            <charset val="1"/>
          </rPr>
          <t xml:space="preserve">Cont_AUX
FACT. A013358 DEL LIBRO 6.3/5
</t>
        </r>
      </text>
    </comment>
  </commentList>
</comments>
</file>

<file path=xl/sharedStrings.xml><?xml version="1.0" encoding="utf-8"?>
<sst xmlns="http://schemas.openxmlformats.org/spreadsheetml/2006/main" count="2556" uniqueCount="350">
  <si>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</si>
  <si>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</si>
  <si>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</si>
  <si>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</si>
  <si>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</si>
  <si>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</si>
  <si>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</si>
  <si>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</si>
  <si>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</si>
  <si>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</si>
  <si>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</si>
  <si>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</si>
  <si>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</si>
  <si>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</si>
  <si>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</si>
  <si>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</si>
  <si>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</si>
  <si>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</si>
  <si>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</si>
  <si>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</si>
  <si>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</si>
  <si>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</si>
  <si>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</si>
  <si>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13/07/2020</t>
  </si>
  <si>
    <t>FC</t>
  </si>
  <si>
    <t>310733</t>
  </si>
  <si>
    <t/>
  </si>
  <si>
    <t>00-296383</t>
  </si>
  <si>
    <t>J315798387</t>
  </si>
  <si>
    <t>INVERSIONES GLOBAL PACK, C.A.</t>
  </si>
  <si>
    <t>2</t>
  </si>
  <si>
    <t>862071</t>
  </si>
  <si>
    <t>00-0281383</t>
  </si>
  <si>
    <t>J000792232</t>
  </si>
  <si>
    <t xml:space="preserve">DAFILCA C.A </t>
  </si>
  <si>
    <t>3</t>
  </si>
  <si>
    <t>0166124</t>
  </si>
  <si>
    <t>00-0799869</t>
  </si>
  <si>
    <t>J300244776</t>
  </si>
  <si>
    <t>EL TUNAL , C.A</t>
  </si>
  <si>
    <t>4</t>
  </si>
  <si>
    <t>00222551</t>
  </si>
  <si>
    <t>00-00364468</t>
  </si>
  <si>
    <t>J000453390</t>
  </si>
  <si>
    <t>PRODUCTOS ALIMEX, C.A</t>
  </si>
  <si>
    <t>5</t>
  </si>
  <si>
    <t>1626622</t>
  </si>
  <si>
    <t>00-086622</t>
  </si>
  <si>
    <t>J310679843</t>
  </si>
  <si>
    <t>CORPORACION MIDUCHY C.A</t>
  </si>
  <si>
    <t>6</t>
  </si>
  <si>
    <t>573549</t>
  </si>
  <si>
    <t>00-601494</t>
  </si>
  <si>
    <t>J000195820</t>
  </si>
  <si>
    <t>INDUSTRIAS IBERIA C.A.</t>
  </si>
  <si>
    <t>7</t>
  </si>
  <si>
    <t>0602610070028</t>
  </si>
  <si>
    <t>00-00734418</t>
  </si>
  <si>
    <t>J000213194</t>
  </si>
  <si>
    <t>LA LUCHA, C.A</t>
  </si>
  <si>
    <t>8</t>
  </si>
  <si>
    <t>2225</t>
  </si>
  <si>
    <t>00-002225</t>
  </si>
  <si>
    <t>J410117605</t>
  </si>
  <si>
    <t>DISTRIBUIDORA MATHYFRED C.A.</t>
  </si>
  <si>
    <t>9</t>
  </si>
  <si>
    <t>1800134084</t>
  </si>
  <si>
    <t>00-0383848</t>
  </si>
  <si>
    <t>J085020217</t>
  </si>
  <si>
    <t>CONSORCIO OLEAGINOSO PORTUGUESA, S.A.</t>
  </si>
  <si>
    <t>10</t>
  </si>
  <si>
    <t>012046</t>
  </si>
  <si>
    <t>00-015463</t>
  </si>
  <si>
    <t>J294399118</t>
  </si>
  <si>
    <t>ALIMENTOS DOÑA DIGNA, C.A.</t>
  </si>
  <si>
    <t>11</t>
  </si>
  <si>
    <t>NC</t>
  </si>
  <si>
    <t>100003591</t>
  </si>
  <si>
    <t>20200700031191</t>
  </si>
  <si>
    <t>12</t>
  </si>
  <si>
    <t>100003592</t>
  </si>
  <si>
    <t>20200700031192</t>
  </si>
  <si>
    <t>13</t>
  </si>
  <si>
    <t>100003593</t>
  </si>
  <si>
    <t>20200700031193</t>
  </si>
  <si>
    <t>14</t>
  </si>
  <si>
    <t>100003594</t>
  </si>
  <si>
    <t>20200700031194</t>
  </si>
  <si>
    <t>15</t>
  </si>
  <si>
    <t>100003595</t>
  </si>
  <si>
    <t>20200700031195</t>
  </si>
  <si>
    <t>16</t>
  </si>
  <si>
    <t>100003596</t>
  </si>
  <si>
    <t>20200700031196</t>
  </si>
  <si>
    <t>17</t>
  </si>
  <si>
    <t>100003597</t>
  </si>
  <si>
    <t>20200700031197</t>
  </si>
  <si>
    <t>18</t>
  </si>
  <si>
    <t>100003598</t>
  </si>
  <si>
    <t>20200700031198</t>
  </si>
  <si>
    <t>19</t>
  </si>
  <si>
    <t>100003599</t>
  </si>
  <si>
    <t>20200700031199</t>
  </si>
  <si>
    <t>20</t>
  </si>
  <si>
    <t>100003600</t>
  </si>
  <si>
    <t>20200700031200</t>
  </si>
  <si>
    <t>21</t>
  </si>
  <si>
    <t>2369</t>
  </si>
  <si>
    <t>00-046929</t>
  </si>
  <si>
    <t>22889</t>
  </si>
  <si>
    <t>J400686946</t>
  </si>
  <si>
    <t>PANDOCK CARACAS, C.A.</t>
  </si>
  <si>
    <t>22</t>
  </si>
  <si>
    <t>14/07/2020</t>
  </si>
  <si>
    <t>2226</t>
  </si>
  <si>
    <t>00-002226</t>
  </si>
  <si>
    <t>23</t>
  </si>
  <si>
    <t>153968</t>
  </si>
  <si>
    <t>00-078395</t>
  </si>
  <si>
    <t>J001714685</t>
  </si>
  <si>
    <t>DISTRIBUIDORA JANNMAR C.A.</t>
  </si>
  <si>
    <t>24</t>
  </si>
  <si>
    <t>0604</t>
  </si>
  <si>
    <t>00-000604</t>
  </si>
  <si>
    <t>V086750801</t>
  </si>
  <si>
    <t xml:space="preserve">NELSON ORLANDO GIRON TOVAR </t>
  </si>
  <si>
    <t>25</t>
  </si>
  <si>
    <t>8927</t>
  </si>
  <si>
    <t>00-009062</t>
  </si>
  <si>
    <t>J303716237</t>
  </si>
  <si>
    <t>MULTICOMPUTER 3024,C.A</t>
  </si>
  <si>
    <t>26</t>
  </si>
  <si>
    <t>153970</t>
  </si>
  <si>
    <t>00-078400</t>
  </si>
  <si>
    <t>27</t>
  </si>
  <si>
    <t>A013366</t>
  </si>
  <si>
    <t>00-109666</t>
  </si>
  <si>
    <t>J298199121</t>
  </si>
  <si>
    <t>AGRICOLA CAMBANA C.A</t>
  </si>
  <si>
    <t>28</t>
  </si>
  <si>
    <t>100003602</t>
  </si>
  <si>
    <t>20200700031201</t>
  </si>
  <si>
    <t>29</t>
  </si>
  <si>
    <t>100003603</t>
  </si>
  <si>
    <t>20200700031202</t>
  </si>
  <si>
    <t>30</t>
  </si>
  <si>
    <t>100003604</t>
  </si>
  <si>
    <t>20200700031203</t>
  </si>
  <si>
    <t>31</t>
  </si>
  <si>
    <t>100003606</t>
  </si>
  <si>
    <t>20200700031204</t>
  </si>
  <si>
    <t>32</t>
  </si>
  <si>
    <t>100003608</t>
  </si>
  <si>
    <t>20200700031205</t>
  </si>
  <si>
    <t>33</t>
  </si>
  <si>
    <t>15/07/2020</t>
  </si>
  <si>
    <t>00000108</t>
  </si>
  <si>
    <t>00-000108</t>
  </si>
  <si>
    <t>J411235113</t>
  </si>
  <si>
    <t xml:space="preserve">TIPOGRAFIA Y LITOGRAFIA LA 11-11 C.A </t>
  </si>
  <si>
    <t>34</t>
  </si>
  <si>
    <t>41493</t>
  </si>
  <si>
    <t>00-056823</t>
  </si>
  <si>
    <t>J298866713</t>
  </si>
  <si>
    <t>INDUSTRIA Y PROCESADORA DE CEREALES INPROCECA, C.A</t>
  </si>
  <si>
    <t>35</t>
  </si>
  <si>
    <t>0000081825</t>
  </si>
  <si>
    <t>00-00121978</t>
  </si>
  <si>
    <t>J294362400</t>
  </si>
  <si>
    <t xml:space="preserve">DISTRIBUIDORA DE LACTEOS SANTOS AVEIRO, C.A </t>
  </si>
  <si>
    <t>36</t>
  </si>
  <si>
    <t>0000081822</t>
  </si>
  <si>
    <t>00-00121975</t>
  </si>
  <si>
    <t>37</t>
  </si>
  <si>
    <t>2231</t>
  </si>
  <si>
    <t>00-002231</t>
  </si>
  <si>
    <t>38</t>
  </si>
  <si>
    <t>343798</t>
  </si>
  <si>
    <t>00-0236449</t>
  </si>
  <si>
    <t>J303089917</t>
  </si>
  <si>
    <t>DISTRIBUIDORA DE LACTEOS LA COSTA J.E.B. C.A.</t>
  </si>
  <si>
    <t>39</t>
  </si>
  <si>
    <t>343778</t>
  </si>
  <si>
    <t>00-0236404</t>
  </si>
  <si>
    <t>40</t>
  </si>
  <si>
    <t>1404798</t>
  </si>
  <si>
    <t>00-2111266</t>
  </si>
  <si>
    <t>J000303614</t>
  </si>
  <si>
    <t>C.A. SUCESORA DE JOSE PUIG &amp; CIA</t>
  </si>
  <si>
    <t>41</t>
  </si>
  <si>
    <t>TA19279165</t>
  </si>
  <si>
    <t>01-941715</t>
  </si>
  <si>
    <t>J304689713</t>
  </si>
  <si>
    <t>CORPORACION DIGITEL, C.A.</t>
  </si>
  <si>
    <t>42</t>
  </si>
  <si>
    <t>1333</t>
  </si>
  <si>
    <t>00-001333</t>
  </si>
  <si>
    <t>V132514522</t>
  </si>
  <si>
    <t>EVEREST MONTEROLA</t>
  </si>
  <si>
    <t>43</t>
  </si>
  <si>
    <t>100003609</t>
  </si>
  <si>
    <t>20200700031206</t>
  </si>
  <si>
    <t>44</t>
  </si>
  <si>
    <t>100003610</t>
  </si>
  <si>
    <t>20200700031207</t>
  </si>
  <si>
    <t>45</t>
  </si>
  <si>
    <t>100003611</t>
  </si>
  <si>
    <t>20200700031208</t>
  </si>
  <si>
    <t>46</t>
  </si>
  <si>
    <t>100003612</t>
  </si>
  <si>
    <t>20200700031209</t>
  </si>
  <si>
    <t>47</t>
  </si>
  <si>
    <t>100003613</t>
  </si>
  <si>
    <t>20200700031210</t>
  </si>
  <si>
    <t>48</t>
  </si>
  <si>
    <t>100003616</t>
  </si>
  <si>
    <t>20200700031211</t>
  </si>
  <si>
    <t>49</t>
  </si>
  <si>
    <t>170546</t>
  </si>
  <si>
    <t>00-0235985</t>
  </si>
  <si>
    <t>343604</t>
  </si>
  <si>
    <t>50</t>
  </si>
  <si>
    <t>170545</t>
  </si>
  <si>
    <t>00-0235984</t>
  </si>
  <si>
    <t>51</t>
  </si>
  <si>
    <t>170694</t>
  </si>
  <si>
    <t>00-0236435</t>
  </si>
  <si>
    <t>343661</t>
  </si>
  <si>
    <t>52</t>
  </si>
  <si>
    <t>170695</t>
  </si>
  <si>
    <t>00-0236436</t>
  </si>
  <si>
    <t>53</t>
  </si>
  <si>
    <t>170692</t>
  </si>
  <si>
    <t>00-0236432</t>
  </si>
  <si>
    <t>343575</t>
  </si>
  <si>
    <t>54</t>
  </si>
  <si>
    <t>170693</t>
  </si>
  <si>
    <t>00-0236433</t>
  </si>
  <si>
    <t>55</t>
  </si>
  <si>
    <t>16/07/2020</t>
  </si>
  <si>
    <t>00039167</t>
  </si>
  <si>
    <t>00-032876</t>
  </si>
  <si>
    <t>J313575917</t>
  </si>
  <si>
    <t>INVERSIONES BENAR, C.A.</t>
  </si>
  <si>
    <t>56</t>
  </si>
  <si>
    <t>1149</t>
  </si>
  <si>
    <t>00-001149</t>
  </si>
  <si>
    <t>V110428436</t>
  </si>
  <si>
    <t xml:space="preserve">VIERIA FUENTES , YILBER DEL CARMEN </t>
  </si>
  <si>
    <t>57</t>
  </si>
  <si>
    <t>A013539</t>
  </si>
  <si>
    <t>00-109839</t>
  </si>
  <si>
    <t>58</t>
  </si>
  <si>
    <t>V0717950175264</t>
  </si>
  <si>
    <t>07-7963919</t>
  </si>
  <si>
    <t>J301370139</t>
  </si>
  <si>
    <t>PEPSI-COLA VENEZUELA, C.A.</t>
  </si>
  <si>
    <t>59</t>
  </si>
  <si>
    <t>3003407880</t>
  </si>
  <si>
    <t>00-3550193</t>
  </si>
  <si>
    <t>J000255431</t>
  </si>
  <si>
    <t>MOLINOS NACIONALES. C.A. (MONACA)</t>
  </si>
  <si>
    <t>60</t>
  </si>
  <si>
    <t>3003407877</t>
  </si>
  <si>
    <t>00-3550190</t>
  </si>
  <si>
    <t>61</t>
  </si>
  <si>
    <t>A199872</t>
  </si>
  <si>
    <t>00-00481802</t>
  </si>
  <si>
    <t>J305882940</t>
  </si>
  <si>
    <t xml:space="preserve">CENTRO DE DISTRIBUCIONES FRANCIS C.A. </t>
  </si>
  <si>
    <t>62</t>
  </si>
  <si>
    <t>A00187344</t>
  </si>
  <si>
    <t>00-0203073</t>
  </si>
  <si>
    <t>J298298464</t>
  </si>
  <si>
    <t>SUMIPAN. C.A.</t>
  </si>
  <si>
    <t>63</t>
  </si>
  <si>
    <t>V0717963920</t>
  </si>
  <si>
    <t>07-7963920</t>
  </si>
  <si>
    <t>64</t>
  </si>
  <si>
    <t>000009691</t>
  </si>
  <si>
    <t>00-0011604</t>
  </si>
  <si>
    <t>J411585424</t>
  </si>
  <si>
    <t>DISTRIBUCIONES  ISVAN 2018,C.A</t>
  </si>
  <si>
    <t>65</t>
  </si>
  <si>
    <t>V0717950175265</t>
  </si>
  <si>
    <t>66</t>
  </si>
  <si>
    <t>100003621</t>
  </si>
  <si>
    <t>20200700031212</t>
  </si>
  <si>
    <t>67</t>
  </si>
  <si>
    <t>100003622</t>
  </si>
  <si>
    <t>20200700031213</t>
  </si>
  <si>
    <t>68</t>
  </si>
  <si>
    <t>100003623</t>
  </si>
  <si>
    <t>69</t>
  </si>
  <si>
    <t>100003624</t>
  </si>
  <si>
    <t>20200700031215</t>
  </si>
  <si>
    <t>70</t>
  </si>
  <si>
    <t>100003625</t>
  </si>
  <si>
    <t>20200700031216</t>
  </si>
  <si>
    <t>71</t>
  </si>
  <si>
    <t>100003626</t>
  </si>
  <si>
    <t>20200700031217</t>
  </si>
  <si>
    <t>72</t>
  </si>
  <si>
    <t>100003627</t>
  </si>
  <si>
    <t>20200700031218</t>
  </si>
  <si>
    <t>73</t>
  </si>
  <si>
    <t>100003629</t>
  </si>
  <si>
    <t>20200700031219</t>
  </si>
  <si>
    <t>74</t>
  </si>
  <si>
    <t>1158</t>
  </si>
  <si>
    <t>75</t>
  </si>
  <si>
    <t>000001486</t>
  </si>
  <si>
    <t>00-0011148</t>
  </si>
  <si>
    <t>76</t>
  </si>
  <si>
    <t>17/07/2020</t>
  </si>
  <si>
    <t>11933</t>
  </si>
  <si>
    <t>00-16558</t>
  </si>
  <si>
    <t>J405252618</t>
  </si>
  <si>
    <t>INVERSIONES GOA 7, C.A</t>
  </si>
  <si>
    <t>77</t>
  </si>
  <si>
    <t>2237</t>
  </si>
  <si>
    <t>00-002237</t>
  </si>
  <si>
    <t>78</t>
  </si>
  <si>
    <t>1393760290</t>
  </si>
  <si>
    <t>00-27104339</t>
  </si>
  <si>
    <t>J000413126</t>
  </si>
  <si>
    <t>ALIMENTOS POLAR COMERCIAL, C.A.</t>
  </si>
  <si>
    <t>79</t>
  </si>
  <si>
    <t>D03636</t>
  </si>
  <si>
    <t>00-060986</t>
  </si>
  <si>
    <t>80</t>
  </si>
  <si>
    <t>100003631</t>
  </si>
  <si>
    <t>20200700031220</t>
  </si>
  <si>
    <t>81</t>
  </si>
  <si>
    <t>100003632</t>
  </si>
  <si>
    <t>20200700031221</t>
  </si>
  <si>
    <t>82</t>
  </si>
  <si>
    <t>100003633</t>
  </si>
  <si>
    <t>20200700031222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</si>
  <si>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</si>
  <si>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</si>
  <si>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</si>
  <si>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</si>
  <si>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</si>
  <si>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</si>
  <si>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</si>
  <si>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</si>
  <si>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</si>
  <si>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13-07-20 HASTA 19-07-20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</si>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</sst>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8D5F-E451-484A-B1EC-DDA9B7CEBEA3}">
  <dimension ref="A2:S105"/>
  <sheetViews>
    <sheetView topLeftCell="A16" workbookViewId="0">
      <selection activeCell="D12" sqref="D1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3.140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4.28515625" style="6" bestFit="1" customWidth="1"/>
    <col min="14" max="14" width="12.28515625" style="6" bestFit="1" customWidth="1"/>
    <col min="15" max="15" width="10.7109375" style="6" bestFit="1" customWidth="1"/>
    <col min="16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348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43511600</v>
      </c>
      <c r="K8" s="14">
        <v>0</v>
      </c>
      <c r="L8" s="14">
        <v>37510000</v>
      </c>
      <c r="M8" s="14">
        <v>6001600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39432965.871200003</v>
      </c>
      <c r="K9" s="14">
        <v>17783333.339999996</v>
      </c>
      <c r="L9" s="14">
        <v>18663476.32</v>
      </c>
      <c r="M9" s="14">
        <v>2986156.21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332856463.93000001</v>
      </c>
      <c r="K10" s="14">
        <v>236046900.73000002</v>
      </c>
      <c r="L10" s="14">
        <v>83456520</v>
      </c>
      <c r="M10" s="14">
        <v>13353043.199999999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528698736.912</v>
      </c>
      <c r="K11" s="14">
        <v>0</v>
      </c>
      <c r="L11" s="14">
        <v>455774773.19999999</v>
      </c>
      <c r="M11" s="14">
        <v>72923963.709999993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22159631.913600001</v>
      </c>
      <c r="K12" s="14">
        <v>13836431.279999997</v>
      </c>
      <c r="L12" s="14">
        <v>7175172.96</v>
      </c>
      <c r="M12" s="14">
        <v>1148027.67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103464818.67200001</v>
      </c>
      <c r="K13" s="14">
        <v>0</v>
      </c>
      <c r="L13" s="14">
        <v>89193809.200000003</v>
      </c>
      <c r="M13" s="14">
        <v>14271009.470000001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13219200.8596</v>
      </c>
      <c r="K14" s="14">
        <v>-7.0000000298023224E-2</v>
      </c>
      <c r="L14" s="14">
        <v>11395862.810000001</v>
      </c>
      <c r="M14" s="14">
        <v>1823338.04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63</v>
      </c>
      <c r="I15" s="14" t="s">
        <v>64</v>
      </c>
      <c r="J15" s="14">
        <v>6124800</v>
      </c>
      <c r="K15" s="14">
        <v>0</v>
      </c>
      <c r="L15" s="14">
        <v>5280000</v>
      </c>
      <c r="M15" s="14">
        <v>844800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65</v>
      </c>
      <c r="B16" s="13" t="s">
        <v>23</v>
      </c>
      <c r="C16" s="12" t="s">
        <v>24</v>
      </c>
      <c r="D16" s="12" t="s">
        <v>66</v>
      </c>
      <c r="E16" s="12" t="s">
        <v>26</v>
      </c>
      <c r="F16" s="12" t="s">
        <v>67</v>
      </c>
      <c r="G16" s="12" t="s">
        <v>26</v>
      </c>
      <c r="H16" s="12" t="s">
        <v>68</v>
      </c>
      <c r="I16" s="14" t="s">
        <v>69</v>
      </c>
      <c r="J16" s="14">
        <v>116910290.47</v>
      </c>
      <c r="K16" s="14">
        <v>109799771.73999999</v>
      </c>
      <c r="L16" s="14">
        <v>0</v>
      </c>
      <c r="M16" s="14">
        <v>0</v>
      </c>
      <c r="N16" s="14">
        <v>6583813.6399999997</v>
      </c>
      <c r="O16" s="14">
        <v>526705.09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70</v>
      </c>
      <c r="B17" s="13" t="s">
        <v>23</v>
      </c>
      <c r="C17" s="12" t="s">
        <v>24</v>
      </c>
      <c r="D17" s="12" t="s">
        <v>71</v>
      </c>
      <c r="E17" s="12" t="s">
        <v>26</v>
      </c>
      <c r="F17" s="12" t="s">
        <v>72</v>
      </c>
      <c r="G17" s="12" t="s">
        <v>26</v>
      </c>
      <c r="H17" s="12" t="s">
        <v>73</v>
      </c>
      <c r="I17" s="14" t="s">
        <v>74</v>
      </c>
      <c r="J17" s="14">
        <v>27351560.920000002</v>
      </c>
      <c r="K17" s="14">
        <v>6830936.6799999997</v>
      </c>
      <c r="L17" s="14">
        <v>17690193.309999999</v>
      </c>
      <c r="M17" s="14">
        <v>2830430.93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106</v>
      </c>
      <c r="B18" s="13" t="s">
        <v>23</v>
      </c>
      <c r="C18" s="12" t="s">
        <v>76</v>
      </c>
      <c r="D18" s="12" t="s">
        <v>26</v>
      </c>
      <c r="E18" s="12" t="s">
        <v>107</v>
      </c>
      <c r="F18" s="12" t="s">
        <v>108</v>
      </c>
      <c r="G18" s="12" t="s">
        <v>109</v>
      </c>
      <c r="H18" s="12" t="s">
        <v>110</v>
      </c>
      <c r="I18" s="14" t="s">
        <v>111</v>
      </c>
      <c r="J18" s="14">
        <v>-5890807.1900000004</v>
      </c>
      <c r="K18" s="14">
        <v>0</v>
      </c>
      <c r="L18" s="14">
        <v>-5078282.0599999996</v>
      </c>
      <c r="M18" s="14">
        <v>-812525.13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75</v>
      </c>
      <c r="B19" s="13" t="s">
        <v>23</v>
      </c>
      <c r="C19" s="12" t="s">
        <v>76</v>
      </c>
      <c r="D19" s="12" t="s">
        <v>26</v>
      </c>
      <c r="E19" s="12" t="s">
        <v>77</v>
      </c>
      <c r="F19" s="12" t="s">
        <v>26</v>
      </c>
      <c r="G19" s="12" t="s">
        <v>31</v>
      </c>
      <c r="H19" s="12" t="s">
        <v>33</v>
      </c>
      <c r="I19" s="14" t="s">
        <v>34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2239617.16</v>
      </c>
      <c r="S19" s="12" t="s">
        <v>78</v>
      </c>
    </row>
    <row r="20" spans="1:19" x14ac:dyDescent="0.25">
      <c r="A20" s="12" t="s">
        <v>79</v>
      </c>
      <c r="B20" s="13" t="s">
        <v>23</v>
      </c>
      <c r="C20" s="12" t="s">
        <v>76</v>
      </c>
      <c r="D20" s="12" t="s">
        <v>26</v>
      </c>
      <c r="E20" s="12" t="s">
        <v>80</v>
      </c>
      <c r="F20" s="12" t="s">
        <v>26</v>
      </c>
      <c r="G20" s="12" t="s">
        <v>25</v>
      </c>
      <c r="H20" s="12" t="s">
        <v>28</v>
      </c>
      <c r="I20" s="14" t="s">
        <v>29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4501200</v>
      </c>
      <c r="S20" s="12" t="s">
        <v>81</v>
      </c>
    </row>
    <row r="21" spans="1:19" x14ac:dyDescent="0.25">
      <c r="A21" s="12" t="s">
        <v>82</v>
      </c>
      <c r="B21" s="13" t="s">
        <v>23</v>
      </c>
      <c r="C21" s="12" t="s">
        <v>76</v>
      </c>
      <c r="D21" s="12" t="s">
        <v>26</v>
      </c>
      <c r="E21" s="12" t="s">
        <v>83</v>
      </c>
      <c r="F21" s="12" t="s">
        <v>26</v>
      </c>
      <c r="G21" s="12" t="s">
        <v>41</v>
      </c>
      <c r="H21" s="12" t="s">
        <v>43</v>
      </c>
      <c r="I21" s="14" t="s">
        <v>44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54692972.780000001</v>
      </c>
      <c r="S21" s="12" t="s">
        <v>84</v>
      </c>
    </row>
    <row r="22" spans="1:19" x14ac:dyDescent="0.25">
      <c r="A22" s="12" t="s">
        <v>85</v>
      </c>
      <c r="B22" s="13" t="s">
        <v>23</v>
      </c>
      <c r="C22" s="12" t="s">
        <v>76</v>
      </c>
      <c r="D22" s="12" t="s">
        <v>26</v>
      </c>
      <c r="E22" s="12" t="s">
        <v>86</v>
      </c>
      <c r="F22" s="12" t="s">
        <v>26</v>
      </c>
      <c r="G22" s="12" t="s">
        <v>36</v>
      </c>
      <c r="H22" s="12" t="s">
        <v>38</v>
      </c>
      <c r="I22" s="14" t="s">
        <v>39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10014782.4</v>
      </c>
      <c r="S22" s="12" t="s">
        <v>87</v>
      </c>
    </row>
    <row r="23" spans="1:19" x14ac:dyDescent="0.25">
      <c r="A23" s="12" t="s">
        <v>88</v>
      </c>
      <c r="B23" s="13" t="s">
        <v>23</v>
      </c>
      <c r="C23" s="12" t="s">
        <v>76</v>
      </c>
      <c r="D23" s="12" t="s">
        <v>26</v>
      </c>
      <c r="E23" s="12" t="s">
        <v>89</v>
      </c>
      <c r="F23" s="12" t="s">
        <v>26</v>
      </c>
      <c r="G23" s="12" t="s">
        <v>71</v>
      </c>
      <c r="H23" s="12" t="s">
        <v>73</v>
      </c>
      <c r="I23" s="14" t="s">
        <v>74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2122823.2000000002</v>
      </c>
      <c r="S23" s="12" t="s">
        <v>90</v>
      </c>
    </row>
    <row r="24" spans="1:19" x14ac:dyDescent="0.25">
      <c r="A24" s="12" t="s">
        <v>91</v>
      </c>
      <c r="B24" s="13" t="s">
        <v>23</v>
      </c>
      <c r="C24" s="12" t="s">
        <v>76</v>
      </c>
      <c r="D24" s="12" t="s">
        <v>26</v>
      </c>
      <c r="E24" s="12" t="s">
        <v>92</v>
      </c>
      <c r="F24" s="12" t="s">
        <v>26</v>
      </c>
      <c r="G24" s="12" t="s">
        <v>66</v>
      </c>
      <c r="H24" s="12" t="s">
        <v>68</v>
      </c>
      <c r="I24" s="14" t="s">
        <v>69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395028.82</v>
      </c>
      <c r="S24" s="12" t="s">
        <v>93</v>
      </c>
    </row>
    <row r="25" spans="1:19" x14ac:dyDescent="0.25">
      <c r="A25" s="12" t="s">
        <v>94</v>
      </c>
      <c r="B25" s="13" t="s">
        <v>23</v>
      </c>
      <c r="C25" s="12" t="s">
        <v>76</v>
      </c>
      <c r="D25" s="12" t="s">
        <v>26</v>
      </c>
      <c r="E25" s="12" t="s">
        <v>95</v>
      </c>
      <c r="F25" s="12" t="s">
        <v>26</v>
      </c>
      <c r="G25" s="12" t="s">
        <v>61</v>
      </c>
      <c r="H25" s="12" t="s">
        <v>63</v>
      </c>
      <c r="I25" s="14" t="s">
        <v>64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633600</v>
      </c>
      <c r="S25" s="12" t="s">
        <v>96</v>
      </c>
    </row>
    <row r="26" spans="1:19" x14ac:dyDescent="0.25">
      <c r="A26" s="12" t="s">
        <v>97</v>
      </c>
      <c r="B26" s="13" t="s">
        <v>23</v>
      </c>
      <c r="C26" s="12" t="s">
        <v>76</v>
      </c>
      <c r="D26" s="12" t="s">
        <v>26</v>
      </c>
      <c r="E26" s="12" t="s">
        <v>98</v>
      </c>
      <c r="F26" s="12" t="s">
        <v>26</v>
      </c>
      <c r="G26" s="12" t="s">
        <v>56</v>
      </c>
      <c r="H26" s="12" t="s">
        <v>58</v>
      </c>
      <c r="I26" s="14" t="s">
        <v>59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1367503.54</v>
      </c>
      <c r="S26" s="12" t="s">
        <v>99</v>
      </c>
    </row>
    <row r="27" spans="1:19" x14ac:dyDescent="0.25">
      <c r="A27" s="12" t="s">
        <v>100</v>
      </c>
      <c r="B27" s="13" t="s">
        <v>23</v>
      </c>
      <c r="C27" s="12" t="s">
        <v>76</v>
      </c>
      <c r="D27" s="12" t="s">
        <v>26</v>
      </c>
      <c r="E27" s="12" t="s">
        <v>101</v>
      </c>
      <c r="F27" s="12" t="s">
        <v>26</v>
      </c>
      <c r="G27" s="12" t="s">
        <v>51</v>
      </c>
      <c r="H27" s="12" t="s">
        <v>53</v>
      </c>
      <c r="I27" s="14" t="s">
        <v>54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10703257.1</v>
      </c>
      <c r="S27" s="12" t="s">
        <v>102</v>
      </c>
    </row>
    <row r="28" spans="1:19" x14ac:dyDescent="0.25">
      <c r="A28" s="12" t="s">
        <v>103</v>
      </c>
      <c r="B28" s="13" t="s">
        <v>23</v>
      </c>
      <c r="C28" s="12" t="s">
        <v>76</v>
      </c>
      <c r="D28" s="12" t="s">
        <v>26</v>
      </c>
      <c r="E28" s="12" t="s">
        <v>104</v>
      </c>
      <c r="F28" s="12" t="s">
        <v>26</v>
      </c>
      <c r="G28" s="12" t="s">
        <v>46</v>
      </c>
      <c r="H28" s="12" t="s">
        <v>48</v>
      </c>
      <c r="I28" s="14" t="s">
        <v>49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861020.76</v>
      </c>
      <c r="S28" s="12" t="s">
        <v>105</v>
      </c>
    </row>
    <row r="29" spans="1:19" x14ac:dyDescent="0.25">
      <c r="A29" s="12" t="s">
        <v>112</v>
      </c>
      <c r="B29" s="13" t="s">
        <v>113</v>
      </c>
      <c r="C29" s="12" t="s">
        <v>24</v>
      </c>
      <c r="D29" s="12" t="s">
        <v>114</v>
      </c>
      <c r="E29" s="12" t="s">
        <v>26</v>
      </c>
      <c r="F29" s="12" t="s">
        <v>115</v>
      </c>
      <c r="G29" s="12" t="s">
        <v>26</v>
      </c>
      <c r="H29" s="12" t="s">
        <v>63</v>
      </c>
      <c r="I29" s="14" t="s">
        <v>64</v>
      </c>
      <c r="J29" s="14">
        <v>4071600</v>
      </c>
      <c r="K29" s="14">
        <v>0</v>
      </c>
      <c r="L29" s="14">
        <v>3510000</v>
      </c>
      <c r="M29" s="14">
        <v>561600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116</v>
      </c>
      <c r="B30" s="13" t="s">
        <v>113</v>
      </c>
      <c r="C30" s="12" t="s">
        <v>24</v>
      </c>
      <c r="D30" s="12" t="s">
        <v>117</v>
      </c>
      <c r="E30" s="12" t="s">
        <v>26</v>
      </c>
      <c r="F30" s="12" t="s">
        <v>118</v>
      </c>
      <c r="G30" s="12" t="s">
        <v>26</v>
      </c>
      <c r="H30" s="12" t="s">
        <v>119</v>
      </c>
      <c r="I30" s="14" t="s">
        <v>120</v>
      </c>
      <c r="J30" s="14">
        <v>33821608.092</v>
      </c>
      <c r="K30" s="14">
        <v>0</v>
      </c>
      <c r="L30" s="14">
        <v>29156558.699999999</v>
      </c>
      <c r="M30" s="14">
        <v>4665049.3899999997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121</v>
      </c>
      <c r="B31" s="13" t="s">
        <v>113</v>
      </c>
      <c r="C31" s="12" t="s">
        <v>24</v>
      </c>
      <c r="D31" s="12" t="s">
        <v>122</v>
      </c>
      <c r="E31" s="12" t="s">
        <v>26</v>
      </c>
      <c r="F31" s="12" t="s">
        <v>123</v>
      </c>
      <c r="G31" s="12" t="s">
        <v>26</v>
      </c>
      <c r="H31" s="12" t="s">
        <v>124</v>
      </c>
      <c r="I31" s="14" t="s">
        <v>125</v>
      </c>
      <c r="J31" s="14">
        <v>4524000</v>
      </c>
      <c r="K31" s="14">
        <v>0</v>
      </c>
      <c r="L31" s="14">
        <v>3900000</v>
      </c>
      <c r="M31" s="14">
        <v>624000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126</v>
      </c>
      <c r="B32" s="13" t="s">
        <v>113</v>
      </c>
      <c r="C32" s="12" t="s">
        <v>24</v>
      </c>
      <c r="D32" s="12" t="s">
        <v>127</v>
      </c>
      <c r="E32" s="12" t="s">
        <v>26</v>
      </c>
      <c r="F32" s="12" t="s">
        <v>128</v>
      </c>
      <c r="G32" s="12" t="s">
        <v>26</v>
      </c>
      <c r="H32" s="12" t="s">
        <v>129</v>
      </c>
      <c r="I32" s="14" t="s">
        <v>130</v>
      </c>
      <c r="J32" s="14">
        <v>4927007.2</v>
      </c>
      <c r="K32" s="14">
        <v>0</v>
      </c>
      <c r="L32" s="14">
        <v>4247420</v>
      </c>
      <c r="M32" s="14">
        <v>679587.2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131</v>
      </c>
      <c r="B33" s="13" t="s">
        <v>113</v>
      </c>
      <c r="C33" s="12" t="s">
        <v>24</v>
      </c>
      <c r="D33" s="12" t="s">
        <v>132</v>
      </c>
      <c r="E33" s="12" t="s">
        <v>26</v>
      </c>
      <c r="F33" s="12" t="s">
        <v>133</v>
      </c>
      <c r="G33" s="12" t="s">
        <v>26</v>
      </c>
      <c r="H33" s="12" t="s">
        <v>119</v>
      </c>
      <c r="I33" s="14" t="s">
        <v>120</v>
      </c>
      <c r="J33" s="14">
        <v>8681508.4399999995</v>
      </c>
      <c r="K33" s="14">
        <v>0</v>
      </c>
      <c r="L33" s="14">
        <v>7484059</v>
      </c>
      <c r="M33" s="14">
        <v>1197449.44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134</v>
      </c>
      <c r="B34" s="13" t="s">
        <v>113</v>
      </c>
      <c r="C34" s="12" t="s">
        <v>24</v>
      </c>
      <c r="D34" s="12" t="s">
        <v>135</v>
      </c>
      <c r="E34" s="12" t="s">
        <v>26</v>
      </c>
      <c r="F34" s="12" t="s">
        <v>136</v>
      </c>
      <c r="G34" s="12" t="s">
        <v>26</v>
      </c>
      <c r="H34" s="12" t="s">
        <v>137</v>
      </c>
      <c r="I34" s="14" t="s">
        <v>138</v>
      </c>
      <c r="J34" s="14">
        <v>1683500</v>
      </c>
      <c r="K34" s="14">
        <v>1683500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139</v>
      </c>
      <c r="B35" s="13" t="s">
        <v>113</v>
      </c>
      <c r="C35" s="12" t="s">
        <v>76</v>
      </c>
      <c r="D35" s="12" t="s">
        <v>26</v>
      </c>
      <c r="E35" s="12" t="s">
        <v>140</v>
      </c>
      <c r="F35" s="12" t="s">
        <v>26</v>
      </c>
      <c r="G35" s="12" t="s">
        <v>114</v>
      </c>
      <c r="H35" s="12" t="s">
        <v>63</v>
      </c>
      <c r="I35" s="14" t="s">
        <v>64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421200</v>
      </c>
      <c r="S35" s="12" t="s">
        <v>141</v>
      </c>
    </row>
    <row r="36" spans="1:19" x14ac:dyDescent="0.25">
      <c r="A36" s="12" t="s">
        <v>142</v>
      </c>
      <c r="B36" s="13" t="s">
        <v>113</v>
      </c>
      <c r="C36" s="12" t="s">
        <v>76</v>
      </c>
      <c r="D36" s="12" t="s">
        <v>26</v>
      </c>
      <c r="E36" s="12" t="s">
        <v>143</v>
      </c>
      <c r="F36" s="12" t="s">
        <v>26</v>
      </c>
      <c r="G36" s="12" t="s">
        <v>117</v>
      </c>
      <c r="H36" s="12" t="s">
        <v>119</v>
      </c>
      <c r="I36" s="14" t="s">
        <v>120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3498787.04</v>
      </c>
      <c r="S36" s="12" t="s">
        <v>144</v>
      </c>
    </row>
    <row r="37" spans="1:19" x14ac:dyDescent="0.25">
      <c r="A37" s="12" t="s">
        <v>145</v>
      </c>
      <c r="B37" s="13" t="s">
        <v>113</v>
      </c>
      <c r="C37" s="12" t="s">
        <v>76</v>
      </c>
      <c r="D37" s="12" t="s">
        <v>26</v>
      </c>
      <c r="E37" s="12" t="s">
        <v>146</v>
      </c>
      <c r="F37" s="12" t="s">
        <v>26</v>
      </c>
      <c r="G37" s="12" t="s">
        <v>122</v>
      </c>
      <c r="H37" s="12" t="s">
        <v>124</v>
      </c>
      <c r="I37" s="14" t="s">
        <v>125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624000</v>
      </c>
      <c r="S37" s="12" t="s">
        <v>147</v>
      </c>
    </row>
    <row r="38" spans="1:19" x14ac:dyDescent="0.25">
      <c r="A38" s="12" t="s">
        <v>148</v>
      </c>
      <c r="B38" s="13" t="s">
        <v>113</v>
      </c>
      <c r="C38" s="12" t="s">
        <v>76</v>
      </c>
      <c r="D38" s="12" t="s">
        <v>26</v>
      </c>
      <c r="E38" s="12" t="s">
        <v>149</v>
      </c>
      <c r="F38" s="12" t="s">
        <v>26</v>
      </c>
      <c r="G38" s="12" t="s">
        <v>127</v>
      </c>
      <c r="H38" s="12" t="s">
        <v>129</v>
      </c>
      <c r="I38" s="14" t="s">
        <v>130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509690.4</v>
      </c>
      <c r="S38" s="12" t="s">
        <v>150</v>
      </c>
    </row>
    <row r="39" spans="1:19" x14ac:dyDescent="0.25">
      <c r="A39" s="12" t="s">
        <v>151</v>
      </c>
      <c r="B39" s="13" t="s">
        <v>113</v>
      </c>
      <c r="C39" s="12" t="s">
        <v>76</v>
      </c>
      <c r="D39" s="12" t="s">
        <v>26</v>
      </c>
      <c r="E39" s="12" t="s">
        <v>152</v>
      </c>
      <c r="F39" s="12" t="s">
        <v>26</v>
      </c>
      <c r="G39" s="12" t="s">
        <v>132</v>
      </c>
      <c r="H39" s="12" t="s">
        <v>119</v>
      </c>
      <c r="I39" s="14" t="s">
        <v>120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898087.08</v>
      </c>
      <c r="S39" s="12" t="s">
        <v>153</v>
      </c>
    </row>
    <row r="40" spans="1:19" x14ac:dyDescent="0.25">
      <c r="A40" s="12" t="s">
        <v>154</v>
      </c>
      <c r="B40" s="13" t="s">
        <v>155</v>
      </c>
      <c r="C40" s="12" t="s">
        <v>24</v>
      </c>
      <c r="D40" s="12" t="s">
        <v>156</v>
      </c>
      <c r="E40" s="12" t="s">
        <v>26</v>
      </c>
      <c r="F40" s="12" t="s">
        <v>157</v>
      </c>
      <c r="G40" s="12" t="s">
        <v>26</v>
      </c>
      <c r="H40" s="12" t="s">
        <v>158</v>
      </c>
      <c r="I40" s="14" t="s">
        <v>159</v>
      </c>
      <c r="J40" s="14">
        <v>22645031.291999999</v>
      </c>
      <c r="K40" s="14">
        <v>0</v>
      </c>
      <c r="L40" s="14">
        <v>19521578.699999999</v>
      </c>
      <c r="M40" s="14">
        <v>3123452.59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160</v>
      </c>
      <c r="B41" s="13" t="s">
        <v>155</v>
      </c>
      <c r="C41" s="12" t="s">
        <v>24</v>
      </c>
      <c r="D41" s="12" t="s">
        <v>161</v>
      </c>
      <c r="E41" s="12" t="s">
        <v>26</v>
      </c>
      <c r="F41" s="12" t="s">
        <v>162</v>
      </c>
      <c r="G41" s="12" t="s">
        <v>26</v>
      </c>
      <c r="H41" s="12" t="s">
        <v>163</v>
      </c>
      <c r="I41" s="14" t="s">
        <v>164</v>
      </c>
      <c r="J41" s="14">
        <v>74673002.760000005</v>
      </c>
      <c r="K41" s="14">
        <v>74673002.760000005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165</v>
      </c>
      <c r="B42" s="13" t="s">
        <v>155</v>
      </c>
      <c r="C42" s="12" t="s">
        <v>24</v>
      </c>
      <c r="D42" s="12" t="s">
        <v>166</v>
      </c>
      <c r="E42" s="12" t="s">
        <v>26</v>
      </c>
      <c r="F42" s="12" t="s">
        <v>167</v>
      </c>
      <c r="G42" s="12" t="s">
        <v>26</v>
      </c>
      <c r="H42" s="12" t="s">
        <v>168</v>
      </c>
      <c r="I42" s="14" t="s">
        <v>169</v>
      </c>
      <c r="J42" s="14">
        <v>11100000</v>
      </c>
      <c r="K42" s="14">
        <v>11100000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170</v>
      </c>
      <c r="B43" s="13" t="s">
        <v>155</v>
      </c>
      <c r="C43" s="12" t="s">
        <v>24</v>
      </c>
      <c r="D43" s="12" t="s">
        <v>171</v>
      </c>
      <c r="E43" s="12" t="s">
        <v>26</v>
      </c>
      <c r="F43" s="12" t="s">
        <v>172</v>
      </c>
      <c r="G43" s="12" t="s">
        <v>26</v>
      </c>
      <c r="H43" s="12" t="s">
        <v>168</v>
      </c>
      <c r="I43" s="14" t="s">
        <v>169</v>
      </c>
      <c r="J43" s="14">
        <v>8721000</v>
      </c>
      <c r="K43" s="14">
        <v>8721000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173</v>
      </c>
      <c r="B44" s="13" t="s">
        <v>155</v>
      </c>
      <c r="C44" s="12" t="s">
        <v>24</v>
      </c>
      <c r="D44" s="12" t="s">
        <v>174</v>
      </c>
      <c r="E44" s="12" t="s">
        <v>26</v>
      </c>
      <c r="F44" s="12" t="s">
        <v>175</v>
      </c>
      <c r="G44" s="12" t="s">
        <v>26</v>
      </c>
      <c r="H44" s="12" t="s">
        <v>63</v>
      </c>
      <c r="I44" s="14" t="s">
        <v>64</v>
      </c>
      <c r="J44" s="14">
        <v>3166800</v>
      </c>
      <c r="K44" s="14">
        <v>0</v>
      </c>
      <c r="L44" s="14">
        <v>2730000</v>
      </c>
      <c r="M44" s="14">
        <v>436800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176</v>
      </c>
      <c r="B45" s="13" t="s">
        <v>155</v>
      </c>
      <c r="C45" s="12" t="s">
        <v>24</v>
      </c>
      <c r="D45" s="12" t="s">
        <v>177</v>
      </c>
      <c r="E45" s="12" t="s">
        <v>26</v>
      </c>
      <c r="F45" s="12" t="s">
        <v>178</v>
      </c>
      <c r="G45" s="12" t="s">
        <v>26</v>
      </c>
      <c r="H45" s="12" t="s">
        <v>179</v>
      </c>
      <c r="I45" s="14" t="s">
        <v>180</v>
      </c>
      <c r="J45" s="14">
        <v>12900607.123199999</v>
      </c>
      <c r="K45" s="14">
        <v>11796000</v>
      </c>
      <c r="L45" s="14">
        <v>952247.52</v>
      </c>
      <c r="M45" s="14">
        <v>152359.6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181</v>
      </c>
      <c r="B46" s="13" t="s">
        <v>155</v>
      </c>
      <c r="C46" s="12" t="s">
        <v>24</v>
      </c>
      <c r="D46" s="12" t="s">
        <v>182</v>
      </c>
      <c r="E46" s="12" t="s">
        <v>26</v>
      </c>
      <c r="F46" s="12" t="s">
        <v>183</v>
      </c>
      <c r="G46" s="12" t="s">
        <v>26</v>
      </c>
      <c r="H46" s="12" t="s">
        <v>179</v>
      </c>
      <c r="I46" s="14" t="s">
        <v>180</v>
      </c>
      <c r="J46" s="14">
        <v>13610859.91</v>
      </c>
      <c r="K46" s="14">
        <v>0</v>
      </c>
      <c r="L46" s="14">
        <v>11733499.92</v>
      </c>
      <c r="M46" s="14">
        <v>1877359.99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184</v>
      </c>
      <c r="B47" s="13" t="s">
        <v>155</v>
      </c>
      <c r="C47" s="12" t="s">
        <v>24</v>
      </c>
      <c r="D47" s="12" t="s">
        <v>185</v>
      </c>
      <c r="E47" s="12" t="s">
        <v>26</v>
      </c>
      <c r="F47" s="12" t="s">
        <v>186</v>
      </c>
      <c r="G47" s="12" t="s">
        <v>26</v>
      </c>
      <c r="H47" s="12" t="s">
        <v>187</v>
      </c>
      <c r="I47" s="14" t="s">
        <v>188</v>
      </c>
      <c r="J47" s="14">
        <v>56160000.0656</v>
      </c>
      <c r="K47" s="14">
        <v>0</v>
      </c>
      <c r="L47" s="14">
        <v>48413793.159999996</v>
      </c>
      <c r="M47" s="14">
        <v>7746206.9000000004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189</v>
      </c>
      <c r="B48" s="13" t="s">
        <v>155</v>
      </c>
      <c r="C48" s="12" t="s">
        <v>24</v>
      </c>
      <c r="D48" s="12" t="s">
        <v>190</v>
      </c>
      <c r="E48" s="12" t="s">
        <v>26</v>
      </c>
      <c r="F48" s="12" t="s">
        <v>191</v>
      </c>
      <c r="G48" s="12" t="s">
        <v>26</v>
      </c>
      <c r="H48" s="12" t="s">
        <v>192</v>
      </c>
      <c r="I48" s="14" t="s">
        <v>193</v>
      </c>
      <c r="J48" s="14">
        <v>19000105.809999999</v>
      </c>
      <c r="K48" s="14">
        <v>0</v>
      </c>
      <c r="L48" s="14">
        <v>16379401.560000001</v>
      </c>
      <c r="M48" s="14">
        <v>2620704.25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194</v>
      </c>
      <c r="B49" s="13" t="s">
        <v>155</v>
      </c>
      <c r="C49" s="12" t="s">
        <v>24</v>
      </c>
      <c r="D49" s="12" t="s">
        <v>195</v>
      </c>
      <c r="E49" s="12" t="s">
        <v>26</v>
      </c>
      <c r="F49" s="12" t="s">
        <v>196</v>
      </c>
      <c r="G49" s="12" t="s">
        <v>26</v>
      </c>
      <c r="H49" s="12" t="s">
        <v>197</v>
      </c>
      <c r="I49" s="14" t="s">
        <v>198</v>
      </c>
      <c r="J49" s="14">
        <v>1700000</v>
      </c>
      <c r="K49" s="14">
        <v>1700000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217</v>
      </c>
      <c r="B50" s="13" t="s">
        <v>155</v>
      </c>
      <c r="C50" s="12" t="s">
        <v>76</v>
      </c>
      <c r="D50" s="12" t="s">
        <v>26</v>
      </c>
      <c r="E50" s="12" t="s">
        <v>218</v>
      </c>
      <c r="F50" s="12" t="s">
        <v>219</v>
      </c>
      <c r="G50" s="12" t="s">
        <v>220</v>
      </c>
      <c r="H50" s="12" t="s">
        <v>179</v>
      </c>
      <c r="I50" s="14" t="s">
        <v>180</v>
      </c>
      <c r="J50" s="14">
        <v>-11789634.6</v>
      </c>
      <c r="K50" s="14">
        <v>-11789634.6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221</v>
      </c>
      <c r="B51" s="13" t="s">
        <v>155</v>
      </c>
      <c r="C51" s="12" t="s">
        <v>76</v>
      </c>
      <c r="D51" s="12" t="s">
        <v>26</v>
      </c>
      <c r="E51" s="12" t="s">
        <v>222</v>
      </c>
      <c r="F51" s="12" t="s">
        <v>223</v>
      </c>
      <c r="G51" s="12" t="s">
        <v>220</v>
      </c>
      <c r="H51" s="12" t="s">
        <v>179</v>
      </c>
      <c r="I51" s="14" t="s">
        <v>180</v>
      </c>
      <c r="J51" s="14">
        <v>-5576655.6200000001</v>
      </c>
      <c r="K51" s="14">
        <v>0</v>
      </c>
      <c r="L51" s="14">
        <v>-4807461.74</v>
      </c>
      <c r="M51" s="14">
        <v>-769193.88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224</v>
      </c>
      <c r="B52" s="13" t="s">
        <v>155</v>
      </c>
      <c r="C52" s="12" t="s">
        <v>76</v>
      </c>
      <c r="D52" s="12" t="s">
        <v>26</v>
      </c>
      <c r="E52" s="12" t="s">
        <v>225</v>
      </c>
      <c r="F52" s="12" t="s">
        <v>226</v>
      </c>
      <c r="G52" s="12" t="s">
        <v>227</v>
      </c>
      <c r="H52" s="12" t="s">
        <v>179</v>
      </c>
      <c r="I52" s="14" t="s">
        <v>180</v>
      </c>
      <c r="J52" s="14">
        <v>-16739245.93</v>
      </c>
      <c r="K52" s="14">
        <v>0</v>
      </c>
      <c r="L52" s="14">
        <v>-14430384.42</v>
      </c>
      <c r="M52" s="14">
        <v>-2308861.5099999998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228</v>
      </c>
      <c r="B53" s="13" t="s">
        <v>155</v>
      </c>
      <c r="C53" s="12" t="s">
        <v>76</v>
      </c>
      <c r="D53" s="12" t="s">
        <v>26</v>
      </c>
      <c r="E53" s="12" t="s">
        <v>229</v>
      </c>
      <c r="F53" s="12" t="s">
        <v>230</v>
      </c>
      <c r="G53" s="12" t="s">
        <v>227</v>
      </c>
      <c r="H53" s="12" t="s">
        <v>179</v>
      </c>
      <c r="I53" s="14" t="s">
        <v>180</v>
      </c>
      <c r="J53" s="14">
        <v>-1452701.67</v>
      </c>
      <c r="K53" s="14">
        <v>-1452701.67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231</v>
      </c>
      <c r="B54" s="13" t="s">
        <v>155</v>
      </c>
      <c r="C54" s="12" t="s">
        <v>76</v>
      </c>
      <c r="D54" s="12" t="s">
        <v>26</v>
      </c>
      <c r="E54" s="12" t="s">
        <v>232</v>
      </c>
      <c r="F54" s="12" t="s">
        <v>233</v>
      </c>
      <c r="G54" s="12" t="s">
        <v>234</v>
      </c>
      <c r="H54" s="12" t="s">
        <v>179</v>
      </c>
      <c r="I54" s="14" t="s">
        <v>180</v>
      </c>
      <c r="J54" s="14">
        <v>-5093153.2699999996</v>
      </c>
      <c r="K54" s="14">
        <v>0</v>
      </c>
      <c r="L54" s="14">
        <v>-4390649.37</v>
      </c>
      <c r="M54" s="14">
        <v>-702503.9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235</v>
      </c>
      <c r="B55" s="13" t="s">
        <v>155</v>
      </c>
      <c r="C55" s="12" t="s">
        <v>76</v>
      </c>
      <c r="D55" s="12" t="s">
        <v>26</v>
      </c>
      <c r="E55" s="12" t="s">
        <v>236</v>
      </c>
      <c r="F55" s="12" t="s">
        <v>237</v>
      </c>
      <c r="G55" s="12" t="s">
        <v>220</v>
      </c>
      <c r="H55" s="12" t="s">
        <v>179</v>
      </c>
      <c r="I55" s="14" t="s">
        <v>180</v>
      </c>
      <c r="J55" s="14">
        <v>-11746500</v>
      </c>
      <c r="K55" s="14">
        <v>-11746500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199</v>
      </c>
      <c r="B56" s="13" t="s">
        <v>155</v>
      </c>
      <c r="C56" s="12" t="s">
        <v>76</v>
      </c>
      <c r="D56" s="12" t="s">
        <v>26</v>
      </c>
      <c r="E56" s="12" t="s">
        <v>200</v>
      </c>
      <c r="F56" s="12" t="s">
        <v>26</v>
      </c>
      <c r="G56" s="12" t="s">
        <v>185</v>
      </c>
      <c r="H56" s="12" t="s">
        <v>187</v>
      </c>
      <c r="I56" s="14" t="s">
        <v>188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5809655.1799999997</v>
      </c>
      <c r="S56" s="12" t="s">
        <v>201</v>
      </c>
    </row>
    <row r="57" spans="1:19" x14ac:dyDescent="0.25">
      <c r="A57" s="12" t="s">
        <v>202</v>
      </c>
      <c r="B57" s="13" t="s">
        <v>155</v>
      </c>
      <c r="C57" s="12" t="s">
        <v>76</v>
      </c>
      <c r="D57" s="12" t="s">
        <v>26</v>
      </c>
      <c r="E57" s="12" t="s">
        <v>203</v>
      </c>
      <c r="F57" s="12" t="s">
        <v>26</v>
      </c>
      <c r="G57" s="12" t="s">
        <v>182</v>
      </c>
      <c r="H57" s="12" t="s">
        <v>179</v>
      </c>
      <c r="I57" s="14" t="s">
        <v>180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1408019.99</v>
      </c>
      <c r="S57" s="12" t="s">
        <v>204</v>
      </c>
    </row>
    <row r="58" spans="1:19" x14ac:dyDescent="0.25">
      <c r="A58" s="12" t="s">
        <v>205</v>
      </c>
      <c r="B58" s="13" t="s">
        <v>155</v>
      </c>
      <c r="C58" s="12" t="s">
        <v>76</v>
      </c>
      <c r="D58" s="12" t="s">
        <v>26</v>
      </c>
      <c r="E58" s="12" t="s">
        <v>206</v>
      </c>
      <c r="F58" s="12" t="s">
        <v>26</v>
      </c>
      <c r="G58" s="12" t="s">
        <v>177</v>
      </c>
      <c r="H58" s="12" t="s">
        <v>179</v>
      </c>
      <c r="I58" s="14" t="s">
        <v>180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114269.7</v>
      </c>
      <c r="S58" s="12" t="s">
        <v>207</v>
      </c>
    </row>
    <row r="59" spans="1:19" x14ac:dyDescent="0.25">
      <c r="A59" s="12" t="s">
        <v>208</v>
      </c>
      <c r="B59" s="13" t="s">
        <v>155</v>
      </c>
      <c r="C59" s="12" t="s">
        <v>76</v>
      </c>
      <c r="D59" s="12" t="s">
        <v>26</v>
      </c>
      <c r="E59" s="12" t="s">
        <v>209</v>
      </c>
      <c r="F59" s="12" t="s">
        <v>26</v>
      </c>
      <c r="G59" s="12" t="s">
        <v>174</v>
      </c>
      <c r="H59" s="12" t="s">
        <v>63</v>
      </c>
      <c r="I59" s="14" t="s">
        <v>64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327600</v>
      </c>
      <c r="S59" s="12" t="s">
        <v>210</v>
      </c>
    </row>
    <row r="60" spans="1:19" x14ac:dyDescent="0.25">
      <c r="A60" s="12" t="s">
        <v>211</v>
      </c>
      <c r="B60" s="13" t="s">
        <v>155</v>
      </c>
      <c r="C60" s="12" t="s">
        <v>76</v>
      </c>
      <c r="D60" s="12" t="s">
        <v>26</v>
      </c>
      <c r="E60" s="12" t="s">
        <v>212</v>
      </c>
      <c r="F60" s="12" t="s">
        <v>26</v>
      </c>
      <c r="G60" s="12" t="s">
        <v>156</v>
      </c>
      <c r="H60" s="12" t="s">
        <v>158</v>
      </c>
      <c r="I60" s="14" t="s">
        <v>159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3123452.59</v>
      </c>
      <c r="S60" s="12" t="s">
        <v>213</v>
      </c>
    </row>
    <row r="61" spans="1:19" x14ac:dyDescent="0.25">
      <c r="A61" s="12" t="s">
        <v>214</v>
      </c>
      <c r="B61" s="13" t="s">
        <v>155</v>
      </c>
      <c r="C61" s="12" t="s">
        <v>76</v>
      </c>
      <c r="D61" s="12" t="s">
        <v>26</v>
      </c>
      <c r="E61" s="12" t="s">
        <v>215</v>
      </c>
      <c r="F61" s="12" t="s">
        <v>26</v>
      </c>
      <c r="G61" s="12" t="s">
        <v>190</v>
      </c>
      <c r="H61" s="12" t="s">
        <v>192</v>
      </c>
      <c r="I61" s="14" t="s">
        <v>193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1965528.19</v>
      </c>
      <c r="S61" s="12" t="s">
        <v>216</v>
      </c>
    </row>
    <row r="62" spans="1:19" x14ac:dyDescent="0.25">
      <c r="A62" s="12" t="s">
        <v>238</v>
      </c>
      <c r="B62" s="13" t="s">
        <v>239</v>
      </c>
      <c r="C62" s="12" t="s">
        <v>24</v>
      </c>
      <c r="D62" s="12" t="s">
        <v>240</v>
      </c>
      <c r="E62" s="12" t="s">
        <v>26</v>
      </c>
      <c r="F62" s="12" t="s">
        <v>241</v>
      </c>
      <c r="G62" s="12" t="s">
        <v>26</v>
      </c>
      <c r="H62" s="12" t="s">
        <v>242</v>
      </c>
      <c r="I62" s="14" t="s">
        <v>243</v>
      </c>
      <c r="J62" s="14">
        <v>6924485</v>
      </c>
      <c r="K62" s="14">
        <v>6924485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244</v>
      </c>
      <c r="B63" s="13" t="s">
        <v>239</v>
      </c>
      <c r="C63" s="12" t="s">
        <v>24</v>
      </c>
      <c r="D63" s="12" t="s">
        <v>245</v>
      </c>
      <c r="E63" s="12" t="s">
        <v>26</v>
      </c>
      <c r="F63" s="12" t="s">
        <v>246</v>
      </c>
      <c r="G63" s="12" t="s">
        <v>26</v>
      </c>
      <c r="H63" s="12" t="s">
        <v>247</v>
      </c>
      <c r="I63" s="14" t="s">
        <v>248</v>
      </c>
      <c r="J63" s="14">
        <v>4239000</v>
      </c>
      <c r="K63" s="14">
        <v>4239000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249</v>
      </c>
      <c r="B64" s="13" t="s">
        <v>239</v>
      </c>
      <c r="C64" s="12" t="s">
        <v>24</v>
      </c>
      <c r="D64" s="12" t="s">
        <v>250</v>
      </c>
      <c r="E64" s="12" t="s">
        <v>26</v>
      </c>
      <c r="F64" s="12" t="s">
        <v>251</v>
      </c>
      <c r="G64" s="12" t="s">
        <v>26</v>
      </c>
      <c r="H64" s="12" t="s">
        <v>137</v>
      </c>
      <c r="I64" s="14" t="s">
        <v>138</v>
      </c>
      <c r="J64" s="14">
        <v>4199000</v>
      </c>
      <c r="K64" s="14">
        <v>4199000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252</v>
      </c>
      <c r="B65" s="13" t="s">
        <v>239</v>
      </c>
      <c r="C65" s="12" t="s">
        <v>24</v>
      </c>
      <c r="D65" s="12" t="s">
        <v>253</v>
      </c>
      <c r="E65" s="12" t="s">
        <v>26</v>
      </c>
      <c r="F65" s="12" t="s">
        <v>254</v>
      </c>
      <c r="G65" s="12" t="s">
        <v>26</v>
      </c>
      <c r="H65" s="12" t="s">
        <v>255</v>
      </c>
      <c r="I65" s="14" t="s">
        <v>256</v>
      </c>
      <c r="J65" s="14">
        <v>28376849.370000001</v>
      </c>
      <c r="K65" s="14">
        <v>0</v>
      </c>
      <c r="L65" s="14">
        <v>24462801.18</v>
      </c>
      <c r="M65" s="14">
        <v>3914048.19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257</v>
      </c>
      <c r="B66" s="13" t="s">
        <v>239</v>
      </c>
      <c r="C66" s="12" t="s">
        <v>24</v>
      </c>
      <c r="D66" s="12" t="s">
        <v>258</v>
      </c>
      <c r="E66" s="12" t="s">
        <v>26</v>
      </c>
      <c r="F66" s="12" t="s">
        <v>259</v>
      </c>
      <c r="G66" s="12" t="s">
        <v>26</v>
      </c>
      <c r="H66" s="12" t="s">
        <v>260</v>
      </c>
      <c r="I66" s="14" t="s">
        <v>261</v>
      </c>
      <c r="J66" s="14">
        <v>9138452.7631999999</v>
      </c>
      <c r="K66" s="14">
        <v>0</v>
      </c>
      <c r="L66" s="14">
        <v>7877976.5199999996</v>
      </c>
      <c r="M66" s="14">
        <v>1260476.24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262</v>
      </c>
      <c r="B67" s="13" t="s">
        <v>239</v>
      </c>
      <c r="C67" s="12" t="s">
        <v>24</v>
      </c>
      <c r="D67" s="12" t="s">
        <v>263</v>
      </c>
      <c r="E67" s="12" t="s">
        <v>26</v>
      </c>
      <c r="F67" s="12" t="s">
        <v>264</v>
      </c>
      <c r="G67" s="12" t="s">
        <v>26</v>
      </c>
      <c r="H67" s="12" t="s">
        <v>260</v>
      </c>
      <c r="I67" s="14" t="s">
        <v>261</v>
      </c>
      <c r="J67" s="14">
        <v>6092301.8499999996</v>
      </c>
      <c r="K67" s="14">
        <v>0</v>
      </c>
      <c r="L67" s="14">
        <v>5251984.3499999996</v>
      </c>
      <c r="M67" s="14">
        <v>840317.5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265</v>
      </c>
      <c r="B68" s="13" t="s">
        <v>239</v>
      </c>
      <c r="C68" s="12" t="s">
        <v>24</v>
      </c>
      <c r="D68" s="12" t="s">
        <v>266</v>
      </c>
      <c r="E68" s="12" t="s">
        <v>26</v>
      </c>
      <c r="F68" s="12" t="s">
        <v>267</v>
      </c>
      <c r="G68" s="12" t="s">
        <v>26</v>
      </c>
      <c r="H68" s="12" t="s">
        <v>268</v>
      </c>
      <c r="I68" s="14" t="s">
        <v>269</v>
      </c>
      <c r="J68" s="14">
        <v>136648333.24239999</v>
      </c>
      <c r="K68" s="14">
        <v>13284000</v>
      </c>
      <c r="L68" s="14">
        <v>106348563.14</v>
      </c>
      <c r="M68" s="14">
        <v>17015770.100000001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270</v>
      </c>
      <c r="B69" s="13" t="s">
        <v>239</v>
      </c>
      <c r="C69" s="12" t="s">
        <v>24</v>
      </c>
      <c r="D69" s="12" t="s">
        <v>271</v>
      </c>
      <c r="E69" s="12" t="s">
        <v>26</v>
      </c>
      <c r="F69" s="12" t="s">
        <v>272</v>
      </c>
      <c r="G69" s="12" t="s">
        <v>26</v>
      </c>
      <c r="H69" s="12" t="s">
        <v>273</v>
      </c>
      <c r="I69" s="14" t="s">
        <v>274</v>
      </c>
      <c r="J69" s="14">
        <v>80272907.003999993</v>
      </c>
      <c r="K69" s="14">
        <v>0</v>
      </c>
      <c r="L69" s="14">
        <v>69200781.900000006</v>
      </c>
      <c r="M69" s="14">
        <v>11072125.1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275</v>
      </c>
      <c r="B70" s="13" t="s">
        <v>239</v>
      </c>
      <c r="C70" s="12" t="s">
        <v>24</v>
      </c>
      <c r="D70" s="12" t="s">
        <v>276</v>
      </c>
      <c r="E70" s="12" t="s">
        <v>26</v>
      </c>
      <c r="F70" s="12" t="s">
        <v>277</v>
      </c>
      <c r="G70" s="12" t="s">
        <v>26</v>
      </c>
      <c r="H70" s="12" t="s">
        <v>255</v>
      </c>
      <c r="I70" s="14" t="s">
        <v>256</v>
      </c>
      <c r="J70" s="14">
        <v>58618551.683600001</v>
      </c>
      <c r="K70" s="14">
        <v>0</v>
      </c>
      <c r="L70" s="14">
        <v>50533234.210000001</v>
      </c>
      <c r="M70" s="14">
        <v>8085317.4699999997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278</v>
      </c>
      <c r="B71" s="13" t="s">
        <v>239</v>
      </c>
      <c r="C71" s="12" t="s">
        <v>24</v>
      </c>
      <c r="D71" s="12" t="s">
        <v>279</v>
      </c>
      <c r="E71" s="12" t="s">
        <v>26</v>
      </c>
      <c r="F71" s="12" t="s">
        <v>280</v>
      </c>
      <c r="G71" s="12" t="s">
        <v>26</v>
      </c>
      <c r="H71" s="12" t="s">
        <v>281</v>
      </c>
      <c r="I71" s="14" t="s">
        <v>282</v>
      </c>
      <c r="J71" s="14">
        <v>32176027.741999999</v>
      </c>
      <c r="K71" s="14">
        <v>0</v>
      </c>
      <c r="L71" s="14">
        <v>27737954.949999999</v>
      </c>
      <c r="M71" s="14">
        <v>4438072.79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283</v>
      </c>
      <c r="B72" s="13" t="s">
        <v>239</v>
      </c>
      <c r="C72" s="12" t="s">
        <v>24</v>
      </c>
      <c r="D72" s="12" t="s">
        <v>284</v>
      </c>
      <c r="E72" s="12" t="s">
        <v>26</v>
      </c>
      <c r="F72" s="12" t="s">
        <v>277</v>
      </c>
      <c r="G72" s="12" t="s">
        <v>26</v>
      </c>
      <c r="H72" s="12" t="s">
        <v>255</v>
      </c>
      <c r="I72" s="14" t="s">
        <v>256</v>
      </c>
      <c r="J72" s="14">
        <v>58618551.683600001</v>
      </c>
      <c r="K72" s="14">
        <v>0</v>
      </c>
      <c r="L72" s="14">
        <v>50533234.210000001</v>
      </c>
      <c r="M72" s="14">
        <v>8085317.4699999997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291</v>
      </c>
      <c r="B73" s="13" t="s">
        <v>239</v>
      </c>
      <c r="C73" s="12" t="s">
        <v>76</v>
      </c>
      <c r="D73" s="12" t="s">
        <v>26</v>
      </c>
      <c r="E73" s="12" t="s">
        <v>292</v>
      </c>
      <c r="F73" s="12" t="s">
        <v>26</v>
      </c>
      <c r="G73" s="12" t="s">
        <v>276</v>
      </c>
      <c r="H73" s="12" t="s">
        <v>255</v>
      </c>
      <c r="I73" s="14" t="s">
        <v>256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308</v>
      </c>
      <c r="B74" s="13" t="s">
        <v>239</v>
      </c>
      <c r="C74" s="12" t="s">
        <v>76</v>
      </c>
      <c r="D74" s="12" t="s">
        <v>26</v>
      </c>
      <c r="E74" s="12" t="s">
        <v>309</v>
      </c>
      <c r="F74" s="12" t="s">
        <v>309</v>
      </c>
      <c r="G74" s="12" t="s">
        <v>309</v>
      </c>
      <c r="H74" s="12" t="s">
        <v>255</v>
      </c>
      <c r="I74" s="14" t="s">
        <v>256</v>
      </c>
      <c r="J74" s="14">
        <v>-58618551.68</v>
      </c>
      <c r="K74" s="14">
        <v>-58618551.68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310</v>
      </c>
      <c r="B75" s="13" t="s">
        <v>239</v>
      </c>
      <c r="C75" s="12" t="s">
        <v>76</v>
      </c>
      <c r="D75" s="12" t="s">
        <v>26</v>
      </c>
      <c r="E75" s="12" t="s">
        <v>311</v>
      </c>
      <c r="F75" s="12" t="s">
        <v>312</v>
      </c>
      <c r="G75" s="12" t="s">
        <v>279</v>
      </c>
      <c r="H75" s="12" t="s">
        <v>281</v>
      </c>
      <c r="I75" s="14" t="s">
        <v>282</v>
      </c>
      <c r="J75" s="14">
        <v>-5168712.72</v>
      </c>
      <c r="K75" s="14">
        <v>0</v>
      </c>
      <c r="L75" s="14">
        <v>-4455786.83</v>
      </c>
      <c r="M75" s="14">
        <v>-712925.89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285</v>
      </c>
      <c r="B76" s="13" t="s">
        <v>239</v>
      </c>
      <c r="C76" s="12" t="s">
        <v>76</v>
      </c>
      <c r="D76" s="12" t="s">
        <v>26</v>
      </c>
      <c r="E76" s="12" t="s">
        <v>286</v>
      </c>
      <c r="F76" s="12" t="s">
        <v>26</v>
      </c>
      <c r="G76" s="12" t="s">
        <v>266</v>
      </c>
      <c r="H76" s="12" t="s">
        <v>268</v>
      </c>
      <c r="I76" s="14" t="s">
        <v>269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12761827.58</v>
      </c>
      <c r="S76" s="12" t="s">
        <v>287</v>
      </c>
    </row>
    <row r="77" spans="1:19" x14ac:dyDescent="0.25">
      <c r="A77" s="12" t="s">
        <v>288</v>
      </c>
      <c r="B77" s="13" t="s">
        <v>239</v>
      </c>
      <c r="C77" s="12" t="s">
        <v>76</v>
      </c>
      <c r="D77" s="12" t="s">
        <v>26</v>
      </c>
      <c r="E77" s="12" t="s">
        <v>289</v>
      </c>
      <c r="F77" s="12" t="s">
        <v>26</v>
      </c>
      <c r="G77" s="12" t="s">
        <v>279</v>
      </c>
      <c r="H77" s="12" t="s">
        <v>281</v>
      </c>
      <c r="I77" s="14" t="s">
        <v>282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4438072.79</v>
      </c>
      <c r="S77" s="12" t="s">
        <v>290</v>
      </c>
    </row>
    <row r="78" spans="1:19" x14ac:dyDescent="0.25">
      <c r="A78" s="12" t="s">
        <v>293</v>
      </c>
      <c r="B78" s="13" t="s">
        <v>239</v>
      </c>
      <c r="C78" s="12" t="s">
        <v>76</v>
      </c>
      <c r="D78" s="12" t="s">
        <v>26</v>
      </c>
      <c r="E78" s="12" t="s">
        <v>294</v>
      </c>
      <c r="F78" s="12" t="s">
        <v>26</v>
      </c>
      <c r="G78" s="12" t="s">
        <v>271</v>
      </c>
      <c r="H78" s="12" t="s">
        <v>273</v>
      </c>
      <c r="I78" s="14" t="s">
        <v>274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8304093.8300000001</v>
      </c>
      <c r="S78" s="12" t="s">
        <v>295</v>
      </c>
    </row>
    <row r="79" spans="1:19" x14ac:dyDescent="0.25">
      <c r="A79" s="12" t="s">
        <v>296</v>
      </c>
      <c r="B79" s="13" t="s">
        <v>239</v>
      </c>
      <c r="C79" s="12" t="s">
        <v>76</v>
      </c>
      <c r="D79" s="12" t="s">
        <v>26</v>
      </c>
      <c r="E79" s="12" t="s">
        <v>297</v>
      </c>
      <c r="F79" s="12" t="s">
        <v>26</v>
      </c>
      <c r="G79" s="12" t="s">
        <v>263</v>
      </c>
      <c r="H79" s="12" t="s">
        <v>260</v>
      </c>
      <c r="I79" s="14" t="s">
        <v>261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630238.13</v>
      </c>
      <c r="S79" s="12" t="s">
        <v>298</v>
      </c>
    </row>
    <row r="80" spans="1:19" x14ac:dyDescent="0.25">
      <c r="A80" s="12" t="s">
        <v>299</v>
      </c>
      <c r="B80" s="13" t="s">
        <v>239</v>
      </c>
      <c r="C80" s="12" t="s">
        <v>76</v>
      </c>
      <c r="D80" s="12" t="s">
        <v>26</v>
      </c>
      <c r="E80" s="12" t="s">
        <v>300</v>
      </c>
      <c r="F80" s="12" t="s">
        <v>26</v>
      </c>
      <c r="G80" s="12" t="s">
        <v>258</v>
      </c>
      <c r="H80" s="12" t="s">
        <v>260</v>
      </c>
      <c r="I80" s="14" t="s">
        <v>261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945357.18</v>
      </c>
      <c r="S80" s="12" t="s">
        <v>301</v>
      </c>
    </row>
    <row r="81" spans="1:19" x14ac:dyDescent="0.25">
      <c r="A81" s="12" t="s">
        <v>302</v>
      </c>
      <c r="B81" s="13" t="s">
        <v>239</v>
      </c>
      <c r="C81" s="12" t="s">
        <v>76</v>
      </c>
      <c r="D81" s="12" t="s">
        <v>26</v>
      </c>
      <c r="E81" s="12" t="s">
        <v>303</v>
      </c>
      <c r="F81" s="12" t="s">
        <v>26</v>
      </c>
      <c r="G81" s="12" t="s">
        <v>253</v>
      </c>
      <c r="H81" s="12" t="s">
        <v>255</v>
      </c>
      <c r="I81" s="14" t="s">
        <v>256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2935536.14</v>
      </c>
      <c r="S81" s="12" t="s">
        <v>304</v>
      </c>
    </row>
    <row r="82" spans="1:19" x14ac:dyDescent="0.25">
      <c r="A82" s="12" t="s">
        <v>305</v>
      </c>
      <c r="B82" s="13" t="s">
        <v>239</v>
      </c>
      <c r="C82" s="12" t="s">
        <v>76</v>
      </c>
      <c r="D82" s="12" t="s">
        <v>26</v>
      </c>
      <c r="E82" s="12" t="s">
        <v>306</v>
      </c>
      <c r="F82" s="12" t="s">
        <v>26</v>
      </c>
      <c r="G82" s="12" t="s">
        <v>284</v>
      </c>
      <c r="H82" s="12" t="s">
        <v>255</v>
      </c>
      <c r="I82" s="14" t="s">
        <v>256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6063988.1100000003</v>
      </c>
      <c r="S82" s="12" t="s">
        <v>307</v>
      </c>
    </row>
    <row r="83" spans="1:19" x14ac:dyDescent="0.25">
      <c r="A83" s="12" t="s">
        <v>313</v>
      </c>
      <c r="B83" s="13" t="s">
        <v>314</v>
      </c>
      <c r="C83" s="12" t="s">
        <v>24</v>
      </c>
      <c r="D83" s="12" t="s">
        <v>315</v>
      </c>
      <c r="E83" s="12" t="s">
        <v>26</v>
      </c>
      <c r="F83" s="12" t="s">
        <v>316</v>
      </c>
      <c r="G83" s="12" t="s">
        <v>26</v>
      </c>
      <c r="H83" s="12" t="s">
        <v>317</v>
      </c>
      <c r="I83" s="14" t="s">
        <v>318</v>
      </c>
      <c r="J83" s="14">
        <v>52606704</v>
      </c>
      <c r="K83" s="14">
        <v>23184000</v>
      </c>
      <c r="L83" s="14">
        <v>25364400</v>
      </c>
      <c r="M83" s="14">
        <v>4058304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319</v>
      </c>
      <c r="B84" s="13" t="s">
        <v>314</v>
      </c>
      <c r="C84" s="12" t="s">
        <v>24</v>
      </c>
      <c r="D84" s="12" t="s">
        <v>320</v>
      </c>
      <c r="E84" s="12" t="s">
        <v>26</v>
      </c>
      <c r="F84" s="12" t="s">
        <v>321</v>
      </c>
      <c r="G84" s="12" t="s">
        <v>26</v>
      </c>
      <c r="H84" s="12" t="s">
        <v>63</v>
      </c>
      <c r="I84" s="14" t="s">
        <v>64</v>
      </c>
      <c r="J84" s="14">
        <v>4976400</v>
      </c>
      <c r="K84" s="14">
        <v>0</v>
      </c>
      <c r="L84" s="14">
        <v>4290000</v>
      </c>
      <c r="M84" s="14">
        <v>686400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322</v>
      </c>
      <c r="B85" s="13" t="s">
        <v>314</v>
      </c>
      <c r="C85" s="12" t="s">
        <v>24</v>
      </c>
      <c r="D85" s="12" t="s">
        <v>323</v>
      </c>
      <c r="E85" s="12" t="s">
        <v>26</v>
      </c>
      <c r="F85" s="12" t="s">
        <v>324</v>
      </c>
      <c r="G85" s="12" t="s">
        <v>26</v>
      </c>
      <c r="H85" s="12" t="s">
        <v>325</v>
      </c>
      <c r="I85" s="14" t="s">
        <v>326</v>
      </c>
      <c r="J85" s="14">
        <v>68454451.230000004</v>
      </c>
      <c r="K85" s="14">
        <v>50524740</v>
      </c>
      <c r="L85" s="14">
        <v>15456647.609999999</v>
      </c>
      <c r="M85" s="14">
        <v>2473063.62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327</v>
      </c>
      <c r="B86" s="13" t="s">
        <v>314</v>
      </c>
      <c r="C86" s="12" t="s">
        <v>24</v>
      </c>
      <c r="D86" s="12" t="s">
        <v>328</v>
      </c>
      <c r="E86" s="12" t="s">
        <v>26</v>
      </c>
      <c r="F86" s="12" t="s">
        <v>329</v>
      </c>
      <c r="G86" s="12" t="s">
        <v>26</v>
      </c>
      <c r="H86" s="12" t="s">
        <v>137</v>
      </c>
      <c r="I86" s="14" t="s">
        <v>138</v>
      </c>
      <c r="J86" s="14">
        <v>3944000</v>
      </c>
      <c r="K86" s="14">
        <v>3944000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2" t="s">
        <v>330</v>
      </c>
      <c r="B87" s="13" t="s">
        <v>314</v>
      </c>
      <c r="C87" s="12" t="s">
        <v>76</v>
      </c>
      <c r="D87" s="12" t="s">
        <v>26</v>
      </c>
      <c r="E87" s="12" t="s">
        <v>331</v>
      </c>
      <c r="F87" s="12" t="s">
        <v>26</v>
      </c>
      <c r="G87" s="12" t="s">
        <v>315</v>
      </c>
      <c r="H87" s="12" t="s">
        <v>317</v>
      </c>
      <c r="I87" s="14" t="s">
        <v>318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3043728</v>
      </c>
      <c r="S87" s="12" t="s">
        <v>332</v>
      </c>
    </row>
    <row r="88" spans="1:19" x14ac:dyDescent="0.25">
      <c r="A88" s="12" t="s">
        <v>333</v>
      </c>
      <c r="B88" s="13" t="s">
        <v>314</v>
      </c>
      <c r="C88" s="12" t="s">
        <v>76</v>
      </c>
      <c r="D88" s="12" t="s">
        <v>26</v>
      </c>
      <c r="E88" s="12" t="s">
        <v>334</v>
      </c>
      <c r="F88" s="12" t="s">
        <v>26</v>
      </c>
      <c r="G88" s="12" t="s">
        <v>323</v>
      </c>
      <c r="H88" s="12" t="s">
        <v>325</v>
      </c>
      <c r="I88" s="14" t="s">
        <v>326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1854797.72</v>
      </c>
      <c r="S88" s="12" t="s">
        <v>335</v>
      </c>
    </row>
    <row r="89" spans="1:19" x14ac:dyDescent="0.25">
      <c r="A89" s="12" t="s">
        <v>336</v>
      </c>
      <c r="B89" s="13" t="s">
        <v>314</v>
      </c>
      <c r="C89" s="12" t="s">
        <v>76</v>
      </c>
      <c r="D89" s="12" t="s">
        <v>26</v>
      </c>
      <c r="E89" s="12" t="s">
        <v>337</v>
      </c>
      <c r="F89" s="12" t="s">
        <v>26</v>
      </c>
      <c r="G89" s="12" t="s">
        <v>320</v>
      </c>
      <c r="H89" s="12" t="s">
        <v>63</v>
      </c>
      <c r="I89" s="14" t="s">
        <v>64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514800</v>
      </c>
      <c r="S89" s="12" t="s">
        <v>338</v>
      </c>
    </row>
    <row r="91" spans="1:19" x14ac:dyDescent="0.25">
      <c r="J91" s="7">
        <f t="shared" ref="J91:R91" si="0">SUM(J2:J89)</f>
        <v>1948326753.1299999</v>
      </c>
      <c r="K91" s="7">
        <f t="shared" si="0"/>
        <v>516662713.50999999</v>
      </c>
      <c r="L91" s="7">
        <f t="shared" si="0"/>
        <v>1228063380.01</v>
      </c>
      <c r="M91" s="7">
        <f t="shared" si="0"/>
        <v>196490140.76000002</v>
      </c>
      <c r="N91" s="7">
        <f t="shared" si="0"/>
        <v>6583813.6399999997</v>
      </c>
      <c r="O91" s="7">
        <f t="shared" si="0"/>
        <v>526705.09</v>
      </c>
      <c r="P91" s="7">
        <f t="shared" si="0"/>
        <v>0</v>
      </c>
      <c r="Q91" s="7">
        <f t="shared" si="0"/>
        <v>0</v>
      </c>
      <c r="R91" s="7">
        <f t="shared" si="0"/>
        <v>147724535.41000003</v>
      </c>
    </row>
    <row r="93" spans="1:19" x14ac:dyDescent="0.25">
      <c r="J93" s="6" t="s">
        <v>339</v>
      </c>
    </row>
    <row r="95" spans="1:19" x14ac:dyDescent="0.25">
      <c r="J95" s="6" t="s">
        <v>340</v>
      </c>
      <c r="K95" s="6" t="s">
        <v>341</v>
      </c>
      <c r="L95" s="6" t="s">
        <v>342</v>
      </c>
    </row>
    <row r="97" spans="9:12" x14ac:dyDescent="0.25">
      <c r="I97" s="6" t="s">
        <v>343</v>
      </c>
      <c r="J97" s="6">
        <v>516662713.50999999</v>
      </c>
    </row>
    <row r="99" spans="9:12" x14ac:dyDescent="0.25">
      <c r="I99" s="6" t="s">
        <v>344</v>
      </c>
      <c r="J99" s="6">
        <v>1228063380.01</v>
      </c>
      <c r="K99" s="6">
        <v>196490140.76000002</v>
      </c>
    </row>
    <row r="101" spans="9:12" x14ac:dyDescent="0.25">
      <c r="I101" s="6" t="s">
        <v>345</v>
      </c>
      <c r="J101" s="6">
        <v>6583813.6399999997</v>
      </c>
      <c r="K101" s="6">
        <v>526705.09</v>
      </c>
      <c r="L101" s="6">
        <v>0</v>
      </c>
    </row>
    <row r="103" spans="9:12" x14ac:dyDescent="0.25">
      <c r="I103" s="6" t="s">
        <v>346</v>
      </c>
      <c r="J103" s="6">
        <v>0</v>
      </c>
      <c r="K103" s="6">
        <v>0</v>
      </c>
    </row>
    <row r="105" spans="9:12" x14ac:dyDescent="0.25">
      <c r="I105" s="6" t="s">
        <v>347</v>
      </c>
      <c r="J105" s="6">
        <v>1751309907.1600001</v>
      </c>
      <c r="K105" s="6">
        <v>197016845.85000002</v>
      </c>
      <c r="L105" s="6">
        <v>0</v>
      </c>
    </row>
  </sheetData>
  <sortState ref="A8:S89">
    <sortCondition ref="B8:B89"/>
    <sortCondition ref="S8:S8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1B25-0203-4051-8951-69C60CF6AF97}">
  <dimension ref="A2:S105"/>
  <sheetViews>
    <sheetView workbookViewId="0">
      <selection activeCell="A73" sqref="A7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3.140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4.28515625" style="6" bestFit="1" customWidth="1"/>
    <col min="14" max="14" width="12.28515625" style="6" bestFit="1" customWidth="1"/>
    <col min="15" max="15" width="10.7109375" style="6" bestFit="1" customWidth="1"/>
    <col min="16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348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116</v>
      </c>
      <c r="B8" s="16" t="s">
        <v>113</v>
      </c>
      <c r="C8" s="15" t="s">
        <v>24</v>
      </c>
      <c r="D8" s="15" t="s">
        <v>117</v>
      </c>
      <c r="E8" s="15" t="s">
        <v>26</v>
      </c>
      <c r="F8" s="15" t="s">
        <v>118</v>
      </c>
      <c r="G8" s="15" t="s">
        <v>26</v>
      </c>
      <c r="H8" s="15" t="s">
        <v>119</v>
      </c>
      <c r="I8" s="17" t="s">
        <v>120</v>
      </c>
      <c r="J8" s="17">
        <v>33821608.092</v>
      </c>
      <c r="K8" s="17">
        <v>0</v>
      </c>
      <c r="L8" s="17">
        <v>29156558.699999999</v>
      </c>
      <c r="M8" s="17">
        <v>4665049.3899999997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131</v>
      </c>
      <c r="B9" s="16" t="s">
        <v>113</v>
      </c>
      <c r="C9" s="15" t="s">
        <v>24</v>
      </c>
      <c r="D9" s="15" t="s">
        <v>132</v>
      </c>
      <c r="E9" s="15" t="s">
        <v>26</v>
      </c>
      <c r="F9" s="15" t="s">
        <v>133</v>
      </c>
      <c r="G9" s="15" t="s">
        <v>26</v>
      </c>
      <c r="H9" s="15" t="s">
        <v>119</v>
      </c>
      <c r="I9" s="17" t="s">
        <v>120</v>
      </c>
      <c r="J9" s="17">
        <v>8681508.4399999995</v>
      </c>
      <c r="K9" s="17">
        <v>0</v>
      </c>
      <c r="L9" s="17">
        <v>7484059</v>
      </c>
      <c r="M9" s="17">
        <v>1197449.44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142</v>
      </c>
      <c r="B10" s="16" t="s">
        <v>113</v>
      </c>
      <c r="C10" s="15" t="s">
        <v>76</v>
      </c>
      <c r="D10" s="15" t="s">
        <v>26</v>
      </c>
      <c r="E10" s="15" t="s">
        <v>143</v>
      </c>
      <c r="F10" s="15" t="s">
        <v>26</v>
      </c>
      <c r="G10" s="15" t="s">
        <v>117</v>
      </c>
      <c r="H10" s="15" t="s">
        <v>119</v>
      </c>
      <c r="I10" s="17" t="s">
        <v>120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3498787.04</v>
      </c>
      <c r="S10" s="15" t="s">
        <v>144</v>
      </c>
    </row>
    <row r="11" spans="1:19" x14ac:dyDescent="0.25">
      <c r="A11" s="15" t="s">
        <v>151</v>
      </c>
      <c r="B11" s="16" t="s">
        <v>113</v>
      </c>
      <c r="C11" s="15" t="s">
        <v>76</v>
      </c>
      <c r="D11" s="15" t="s">
        <v>26</v>
      </c>
      <c r="E11" s="15" t="s">
        <v>152</v>
      </c>
      <c r="F11" s="15" t="s">
        <v>26</v>
      </c>
      <c r="G11" s="15" t="s">
        <v>132</v>
      </c>
      <c r="H11" s="15" t="s">
        <v>119</v>
      </c>
      <c r="I11" s="17" t="s">
        <v>120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898087.08</v>
      </c>
      <c r="S11" s="15" t="s">
        <v>153</v>
      </c>
    </row>
    <row r="12" spans="1:19" x14ac:dyDescent="0.25">
      <c r="A12" s="15" t="s">
        <v>121</v>
      </c>
      <c r="B12" s="16" t="s">
        <v>113</v>
      </c>
      <c r="C12" s="15" t="s">
        <v>24</v>
      </c>
      <c r="D12" s="15" t="s">
        <v>122</v>
      </c>
      <c r="E12" s="15" t="s">
        <v>26</v>
      </c>
      <c r="F12" s="15" t="s">
        <v>123</v>
      </c>
      <c r="G12" s="15" t="s">
        <v>26</v>
      </c>
      <c r="H12" s="15" t="s">
        <v>124</v>
      </c>
      <c r="I12" s="17" t="s">
        <v>125</v>
      </c>
      <c r="J12" s="17">
        <v>4524000</v>
      </c>
      <c r="K12" s="17">
        <v>0</v>
      </c>
      <c r="L12" s="17">
        <v>3900000</v>
      </c>
      <c r="M12" s="17">
        <v>624000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2" t="s">
        <v>134</v>
      </c>
      <c r="B13" s="13" t="s">
        <v>113</v>
      </c>
      <c r="C13" s="12" t="s">
        <v>24</v>
      </c>
      <c r="D13" s="12" t="s">
        <v>135</v>
      </c>
      <c r="E13" s="12" t="s">
        <v>26</v>
      </c>
      <c r="F13" s="12" t="s">
        <v>136</v>
      </c>
      <c r="G13" s="12" t="s">
        <v>26</v>
      </c>
      <c r="H13" s="12" t="s">
        <v>137</v>
      </c>
      <c r="I13" s="14" t="s">
        <v>138</v>
      </c>
      <c r="J13" s="14">
        <v>1683500</v>
      </c>
      <c r="K13" s="14">
        <v>1683500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249</v>
      </c>
      <c r="B14" s="13" t="s">
        <v>239</v>
      </c>
      <c r="C14" s="12" t="s">
        <v>24</v>
      </c>
      <c r="D14" s="12" t="s">
        <v>250</v>
      </c>
      <c r="E14" s="12" t="s">
        <v>26</v>
      </c>
      <c r="F14" s="12" t="s">
        <v>251</v>
      </c>
      <c r="G14" s="12" t="s">
        <v>26</v>
      </c>
      <c r="H14" s="12" t="s">
        <v>137</v>
      </c>
      <c r="I14" s="14" t="s">
        <v>138</v>
      </c>
      <c r="J14" s="14">
        <v>4199000</v>
      </c>
      <c r="K14" s="14">
        <v>4199000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327</v>
      </c>
      <c r="B15" s="13" t="s">
        <v>314</v>
      </c>
      <c r="C15" s="12" t="s">
        <v>24</v>
      </c>
      <c r="D15" s="12" t="s">
        <v>328</v>
      </c>
      <c r="E15" s="12" t="s">
        <v>26</v>
      </c>
      <c r="F15" s="12" t="s">
        <v>329</v>
      </c>
      <c r="G15" s="12" t="s">
        <v>26</v>
      </c>
      <c r="H15" s="12" t="s">
        <v>137</v>
      </c>
      <c r="I15" s="14" t="s">
        <v>138</v>
      </c>
      <c r="J15" s="14">
        <v>3944000</v>
      </c>
      <c r="K15" s="14">
        <v>3944000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70</v>
      </c>
      <c r="B16" s="13" t="s">
        <v>23</v>
      </c>
      <c r="C16" s="12" t="s">
        <v>24</v>
      </c>
      <c r="D16" s="12" t="s">
        <v>71</v>
      </c>
      <c r="E16" s="12" t="s">
        <v>26</v>
      </c>
      <c r="F16" s="12" t="s">
        <v>72</v>
      </c>
      <c r="G16" s="12" t="s">
        <v>26</v>
      </c>
      <c r="H16" s="12" t="s">
        <v>73</v>
      </c>
      <c r="I16" s="14" t="s">
        <v>74</v>
      </c>
      <c r="J16" s="14">
        <v>27351560.920000002</v>
      </c>
      <c r="K16" s="14">
        <v>6830936.6799999997</v>
      </c>
      <c r="L16" s="14">
        <v>17690193.309999999</v>
      </c>
      <c r="M16" s="14">
        <v>2830430.93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88</v>
      </c>
      <c r="B17" s="13" t="s">
        <v>23</v>
      </c>
      <c r="C17" s="12" t="s">
        <v>76</v>
      </c>
      <c r="D17" s="12" t="s">
        <v>26</v>
      </c>
      <c r="E17" s="12" t="s">
        <v>89</v>
      </c>
      <c r="F17" s="12" t="s">
        <v>26</v>
      </c>
      <c r="G17" s="12" t="s">
        <v>71</v>
      </c>
      <c r="H17" s="12" t="s">
        <v>73</v>
      </c>
      <c r="I17" s="14" t="s">
        <v>74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2122823.2000000002</v>
      </c>
      <c r="S17" s="12" t="s">
        <v>90</v>
      </c>
    </row>
    <row r="18" spans="1:19" x14ac:dyDescent="0.25">
      <c r="A18" s="12" t="s">
        <v>322</v>
      </c>
      <c r="B18" s="13" t="s">
        <v>314</v>
      </c>
      <c r="C18" s="12" t="s">
        <v>24</v>
      </c>
      <c r="D18" s="12" t="s">
        <v>323</v>
      </c>
      <c r="E18" s="12" t="s">
        <v>26</v>
      </c>
      <c r="F18" s="12" t="s">
        <v>324</v>
      </c>
      <c r="G18" s="12" t="s">
        <v>26</v>
      </c>
      <c r="H18" s="12" t="s">
        <v>325</v>
      </c>
      <c r="I18" s="14" t="s">
        <v>326</v>
      </c>
      <c r="J18" s="14">
        <v>68454451.230000004</v>
      </c>
      <c r="K18" s="14">
        <v>50524740</v>
      </c>
      <c r="L18" s="14">
        <v>15456647.609999999</v>
      </c>
      <c r="M18" s="14">
        <v>2473063.62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333</v>
      </c>
      <c r="B19" s="13" t="s">
        <v>314</v>
      </c>
      <c r="C19" s="12" t="s">
        <v>76</v>
      </c>
      <c r="D19" s="12" t="s">
        <v>26</v>
      </c>
      <c r="E19" s="12" t="s">
        <v>334</v>
      </c>
      <c r="F19" s="12" t="s">
        <v>26</v>
      </c>
      <c r="G19" s="12" t="s">
        <v>323</v>
      </c>
      <c r="H19" s="12" t="s">
        <v>325</v>
      </c>
      <c r="I19" s="14" t="s">
        <v>326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1854797.72</v>
      </c>
      <c r="S19" s="12" t="s">
        <v>335</v>
      </c>
    </row>
    <row r="20" spans="1:19" x14ac:dyDescent="0.25">
      <c r="A20" s="12" t="s">
        <v>184</v>
      </c>
      <c r="B20" s="13" t="s">
        <v>155</v>
      </c>
      <c r="C20" s="12" t="s">
        <v>24</v>
      </c>
      <c r="D20" s="12" t="s">
        <v>185</v>
      </c>
      <c r="E20" s="12" t="s">
        <v>26</v>
      </c>
      <c r="F20" s="12" t="s">
        <v>186</v>
      </c>
      <c r="G20" s="12" t="s">
        <v>26</v>
      </c>
      <c r="H20" s="12" t="s">
        <v>187</v>
      </c>
      <c r="I20" s="14" t="s">
        <v>188</v>
      </c>
      <c r="J20" s="14">
        <v>56160000.0656</v>
      </c>
      <c r="K20" s="14">
        <v>0</v>
      </c>
      <c r="L20" s="14">
        <v>48413793.159999996</v>
      </c>
      <c r="M20" s="14">
        <v>7746206.9000000004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199</v>
      </c>
      <c r="B21" s="13" t="s">
        <v>155</v>
      </c>
      <c r="C21" s="12" t="s">
        <v>76</v>
      </c>
      <c r="D21" s="12" t="s">
        <v>26</v>
      </c>
      <c r="E21" s="12" t="s">
        <v>200</v>
      </c>
      <c r="F21" s="12" t="s">
        <v>26</v>
      </c>
      <c r="G21" s="12" t="s">
        <v>185</v>
      </c>
      <c r="H21" s="12" t="s">
        <v>187</v>
      </c>
      <c r="I21" s="14" t="s">
        <v>188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5809655.1799999997</v>
      </c>
      <c r="S21" s="12" t="s">
        <v>201</v>
      </c>
    </row>
    <row r="22" spans="1:19" x14ac:dyDescent="0.25">
      <c r="A22" s="12" t="s">
        <v>265</v>
      </c>
      <c r="B22" s="13" t="s">
        <v>239</v>
      </c>
      <c r="C22" s="12" t="s">
        <v>24</v>
      </c>
      <c r="D22" s="12" t="s">
        <v>266</v>
      </c>
      <c r="E22" s="12" t="s">
        <v>26</v>
      </c>
      <c r="F22" s="12" t="s">
        <v>267</v>
      </c>
      <c r="G22" s="12" t="s">
        <v>26</v>
      </c>
      <c r="H22" s="12" t="s">
        <v>268</v>
      </c>
      <c r="I22" s="14" t="s">
        <v>269</v>
      </c>
      <c r="J22" s="14">
        <v>136648333.24239999</v>
      </c>
      <c r="K22" s="14">
        <v>13284000</v>
      </c>
      <c r="L22" s="14">
        <v>106348563.14</v>
      </c>
      <c r="M22" s="14">
        <v>17015770.100000001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285</v>
      </c>
      <c r="B23" s="13" t="s">
        <v>239</v>
      </c>
      <c r="C23" s="12" t="s">
        <v>76</v>
      </c>
      <c r="D23" s="12" t="s">
        <v>26</v>
      </c>
      <c r="E23" s="12" t="s">
        <v>286</v>
      </c>
      <c r="F23" s="12" t="s">
        <v>26</v>
      </c>
      <c r="G23" s="12" t="s">
        <v>266</v>
      </c>
      <c r="H23" s="12" t="s">
        <v>268</v>
      </c>
      <c r="I23" s="14" t="s">
        <v>269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12761827.58</v>
      </c>
      <c r="S23" s="12" t="s">
        <v>287</v>
      </c>
    </row>
    <row r="24" spans="1:19" x14ac:dyDescent="0.25">
      <c r="A24" s="12" t="s">
        <v>65</v>
      </c>
      <c r="B24" s="13" t="s">
        <v>23</v>
      </c>
      <c r="C24" s="12" t="s">
        <v>24</v>
      </c>
      <c r="D24" s="12" t="s">
        <v>66</v>
      </c>
      <c r="E24" s="12" t="s">
        <v>26</v>
      </c>
      <c r="F24" s="12" t="s">
        <v>67</v>
      </c>
      <c r="G24" s="12" t="s">
        <v>26</v>
      </c>
      <c r="H24" s="12" t="s">
        <v>68</v>
      </c>
      <c r="I24" s="14" t="s">
        <v>69</v>
      </c>
      <c r="J24" s="14">
        <v>116910290.47</v>
      </c>
      <c r="K24" s="14">
        <v>109799771.73999999</v>
      </c>
      <c r="L24" s="14">
        <v>0</v>
      </c>
      <c r="M24" s="14">
        <v>0</v>
      </c>
      <c r="N24" s="14">
        <v>6583813.6399999997</v>
      </c>
      <c r="O24" s="14">
        <v>526705.09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91</v>
      </c>
      <c r="B25" s="13" t="s">
        <v>23</v>
      </c>
      <c r="C25" s="12" t="s">
        <v>76</v>
      </c>
      <c r="D25" s="12" t="s">
        <v>26</v>
      </c>
      <c r="E25" s="12" t="s">
        <v>92</v>
      </c>
      <c r="F25" s="12" t="s">
        <v>26</v>
      </c>
      <c r="G25" s="12" t="s">
        <v>66</v>
      </c>
      <c r="H25" s="12" t="s">
        <v>68</v>
      </c>
      <c r="I25" s="14" t="s">
        <v>69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395028.82</v>
      </c>
      <c r="S25" s="12" t="s">
        <v>93</v>
      </c>
    </row>
    <row r="26" spans="1:19" x14ac:dyDescent="0.25">
      <c r="A26" s="12" t="s">
        <v>189</v>
      </c>
      <c r="B26" s="13" t="s">
        <v>155</v>
      </c>
      <c r="C26" s="12" t="s">
        <v>24</v>
      </c>
      <c r="D26" s="12" t="s">
        <v>190</v>
      </c>
      <c r="E26" s="12" t="s">
        <v>26</v>
      </c>
      <c r="F26" s="12" t="s">
        <v>191</v>
      </c>
      <c r="G26" s="12" t="s">
        <v>26</v>
      </c>
      <c r="H26" s="12" t="s">
        <v>192</v>
      </c>
      <c r="I26" s="14" t="s">
        <v>193</v>
      </c>
      <c r="J26" s="14">
        <v>19000105.809999999</v>
      </c>
      <c r="K26" s="14">
        <v>0</v>
      </c>
      <c r="L26" s="14">
        <v>16379401.560000001</v>
      </c>
      <c r="M26" s="14">
        <v>2620704.25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214</v>
      </c>
      <c r="B27" s="13" t="s">
        <v>155</v>
      </c>
      <c r="C27" s="12" t="s">
        <v>76</v>
      </c>
      <c r="D27" s="12" t="s">
        <v>26</v>
      </c>
      <c r="E27" s="12" t="s">
        <v>215</v>
      </c>
      <c r="F27" s="12" t="s">
        <v>26</v>
      </c>
      <c r="G27" s="12" t="s">
        <v>190</v>
      </c>
      <c r="H27" s="12" t="s">
        <v>192</v>
      </c>
      <c r="I27" s="14" t="s">
        <v>193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1965528.19</v>
      </c>
      <c r="S27" s="12" t="s">
        <v>216</v>
      </c>
    </row>
    <row r="28" spans="1:19" x14ac:dyDescent="0.25">
      <c r="A28" s="12" t="s">
        <v>45</v>
      </c>
      <c r="B28" s="13" t="s">
        <v>23</v>
      </c>
      <c r="C28" s="12" t="s">
        <v>24</v>
      </c>
      <c r="D28" s="12" t="s">
        <v>46</v>
      </c>
      <c r="E28" s="12" t="s">
        <v>26</v>
      </c>
      <c r="F28" s="12" t="s">
        <v>47</v>
      </c>
      <c r="G28" s="12" t="s">
        <v>26</v>
      </c>
      <c r="H28" s="12" t="s">
        <v>48</v>
      </c>
      <c r="I28" s="14" t="s">
        <v>49</v>
      </c>
      <c r="J28" s="14">
        <v>22159631.913600001</v>
      </c>
      <c r="K28" s="14">
        <v>13836431.279999997</v>
      </c>
      <c r="L28" s="14">
        <v>7175172.96</v>
      </c>
      <c r="M28" s="14">
        <v>1148027.67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103</v>
      </c>
      <c r="B29" s="13" t="s">
        <v>23</v>
      </c>
      <c r="C29" s="12" t="s">
        <v>76</v>
      </c>
      <c r="D29" s="12" t="s">
        <v>26</v>
      </c>
      <c r="E29" s="12" t="s">
        <v>104</v>
      </c>
      <c r="F29" s="12" t="s">
        <v>26</v>
      </c>
      <c r="G29" s="12" t="s">
        <v>46</v>
      </c>
      <c r="H29" s="12" t="s">
        <v>48</v>
      </c>
      <c r="I29" s="14" t="s">
        <v>49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861020.76</v>
      </c>
      <c r="S29" s="12" t="s">
        <v>105</v>
      </c>
    </row>
    <row r="30" spans="1:19" x14ac:dyDescent="0.25">
      <c r="A30" s="12" t="s">
        <v>30</v>
      </c>
      <c r="B30" s="13" t="s">
        <v>23</v>
      </c>
      <c r="C30" s="12" t="s">
        <v>24</v>
      </c>
      <c r="D30" s="12" t="s">
        <v>31</v>
      </c>
      <c r="E30" s="12" t="s">
        <v>26</v>
      </c>
      <c r="F30" s="12" t="s">
        <v>32</v>
      </c>
      <c r="G30" s="12" t="s">
        <v>26</v>
      </c>
      <c r="H30" s="12" t="s">
        <v>33</v>
      </c>
      <c r="I30" s="14" t="s">
        <v>34</v>
      </c>
      <c r="J30" s="14">
        <v>39432965.871200003</v>
      </c>
      <c r="K30" s="14">
        <v>17783333.339999996</v>
      </c>
      <c r="L30" s="14">
        <v>18663476.32</v>
      </c>
      <c r="M30" s="14">
        <v>2986156.21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75</v>
      </c>
      <c r="B31" s="13" t="s">
        <v>23</v>
      </c>
      <c r="C31" s="12" t="s">
        <v>76</v>
      </c>
      <c r="D31" s="12" t="s">
        <v>26</v>
      </c>
      <c r="E31" s="12" t="s">
        <v>77</v>
      </c>
      <c r="F31" s="12" t="s">
        <v>26</v>
      </c>
      <c r="G31" s="12" t="s">
        <v>31</v>
      </c>
      <c r="H31" s="12" t="s">
        <v>33</v>
      </c>
      <c r="I31" s="14" t="s">
        <v>34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2239617.16</v>
      </c>
      <c r="S31" s="12" t="s">
        <v>78</v>
      </c>
    </row>
    <row r="32" spans="1:19" x14ac:dyDescent="0.25">
      <c r="A32" s="12" t="s">
        <v>278</v>
      </c>
      <c r="B32" s="13" t="s">
        <v>239</v>
      </c>
      <c r="C32" s="12" t="s">
        <v>24</v>
      </c>
      <c r="D32" s="12" t="s">
        <v>279</v>
      </c>
      <c r="E32" s="12" t="s">
        <v>26</v>
      </c>
      <c r="F32" s="12" t="s">
        <v>280</v>
      </c>
      <c r="G32" s="12" t="s">
        <v>26</v>
      </c>
      <c r="H32" s="12" t="s">
        <v>281</v>
      </c>
      <c r="I32" s="14" t="s">
        <v>282</v>
      </c>
      <c r="J32" s="14">
        <v>32176027.741999999</v>
      </c>
      <c r="K32" s="14">
        <v>0</v>
      </c>
      <c r="L32" s="14">
        <v>27737954.949999999</v>
      </c>
      <c r="M32" s="14">
        <v>4438072.79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310</v>
      </c>
      <c r="B33" s="13" t="s">
        <v>239</v>
      </c>
      <c r="C33" s="12" t="s">
        <v>76</v>
      </c>
      <c r="D33" s="12" t="s">
        <v>26</v>
      </c>
      <c r="E33" s="12" t="s">
        <v>311</v>
      </c>
      <c r="F33" s="12" t="s">
        <v>312</v>
      </c>
      <c r="G33" s="12" t="s">
        <v>279</v>
      </c>
      <c r="H33" s="12" t="s">
        <v>281</v>
      </c>
      <c r="I33" s="14" t="s">
        <v>282</v>
      </c>
      <c r="J33" s="14">
        <v>-5168712.72</v>
      </c>
      <c r="K33" s="14">
        <v>0</v>
      </c>
      <c r="L33" s="14">
        <v>-4455786.83</v>
      </c>
      <c r="M33" s="14">
        <v>-712925.89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288</v>
      </c>
      <c r="B34" s="13" t="s">
        <v>239</v>
      </c>
      <c r="C34" s="12" t="s">
        <v>76</v>
      </c>
      <c r="D34" s="12" t="s">
        <v>26</v>
      </c>
      <c r="E34" s="12" t="s">
        <v>289</v>
      </c>
      <c r="F34" s="12" t="s">
        <v>26</v>
      </c>
      <c r="G34" s="12" t="s">
        <v>279</v>
      </c>
      <c r="H34" s="12" t="s">
        <v>281</v>
      </c>
      <c r="I34" s="14" t="s">
        <v>282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4438072.79</v>
      </c>
      <c r="S34" s="12" t="s">
        <v>290</v>
      </c>
    </row>
    <row r="35" spans="1:19" x14ac:dyDescent="0.25">
      <c r="A35" s="12" t="s">
        <v>176</v>
      </c>
      <c r="B35" s="13" t="s">
        <v>155</v>
      </c>
      <c r="C35" s="12" t="s">
        <v>24</v>
      </c>
      <c r="D35" s="12" t="s">
        <v>177</v>
      </c>
      <c r="E35" s="12" t="s">
        <v>26</v>
      </c>
      <c r="F35" s="12" t="s">
        <v>178</v>
      </c>
      <c r="G35" s="12" t="s">
        <v>26</v>
      </c>
      <c r="H35" s="12" t="s">
        <v>179</v>
      </c>
      <c r="I35" s="14" t="s">
        <v>180</v>
      </c>
      <c r="J35" s="14">
        <v>12900607.123199999</v>
      </c>
      <c r="K35" s="14">
        <v>11796000</v>
      </c>
      <c r="L35" s="14">
        <v>952247.52</v>
      </c>
      <c r="M35" s="14">
        <v>152359.6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181</v>
      </c>
      <c r="B36" s="13" t="s">
        <v>155</v>
      </c>
      <c r="C36" s="12" t="s">
        <v>24</v>
      </c>
      <c r="D36" s="12" t="s">
        <v>182</v>
      </c>
      <c r="E36" s="12" t="s">
        <v>26</v>
      </c>
      <c r="F36" s="12" t="s">
        <v>183</v>
      </c>
      <c r="G36" s="12" t="s">
        <v>26</v>
      </c>
      <c r="H36" s="12" t="s">
        <v>179</v>
      </c>
      <c r="I36" s="14" t="s">
        <v>180</v>
      </c>
      <c r="J36" s="14">
        <v>13610859.91</v>
      </c>
      <c r="K36" s="14">
        <v>0</v>
      </c>
      <c r="L36" s="14">
        <v>11733499.92</v>
      </c>
      <c r="M36" s="14">
        <v>1877359.99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217</v>
      </c>
      <c r="B37" s="13" t="s">
        <v>155</v>
      </c>
      <c r="C37" s="12" t="s">
        <v>76</v>
      </c>
      <c r="D37" s="12" t="s">
        <v>26</v>
      </c>
      <c r="E37" s="12" t="s">
        <v>218</v>
      </c>
      <c r="F37" s="12" t="s">
        <v>219</v>
      </c>
      <c r="G37" s="12" t="s">
        <v>220</v>
      </c>
      <c r="H37" s="12" t="s">
        <v>179</v>
      </c>
      <c r="I37" s="14" t="s">
        <v>180</v>
      </c>
      <c r="J37" s="14">
        <v>-11789634.6</v>
      </c>
      <c r="K37" s="14">
        <v>-11789634.6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221</v>
      </c>
      <c r="B38" s="13" t="s">
        <v>155</v>
      </c>
      <c r="C38" s="12" t="s">
        <v>76</v>
      </c>
      <c r="D38" s="12" t="s">
        <v>26</v>
      </c>
      <c r="E38" s="12" t="s">
        <v>222</v>
      </c>
      <c r="F38" s="12" t="s">
        <v>223</v>
      </c>
      <c r="G38" s="12" t="s">
        <v>220</v>
      </c>
      <c r="H38" s="12" t="s">
        <v>179</v>
      </c>
      <c r="I38" s="14" t="s">
        <v>180</v>
      </c>
      <c r="J38" s="14">
        <v>-5576655.6200000001</v>
      </c>
      <c r="K38" s="14">
        <v>0</v>
      </c>
      <c r="L38" s="14">
        <v>-4807461.74</v>
      </c>
      <c r="M38" s="14">
        <v>-769193.88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224</v>
      </c>
      <c r="B39" s="13" t="s">
        <v>155</v>
      </c>
      <c r="C39" s="12" t="s">
        <v>76</v>
      </c>
      <c r="D39" s="12" t="s">
        <v>26</v>
      </c>
      <c r="E39" s="12" t="s">
        <v>225</v>
      </c>
      <c r="F39" s="12" t="s">
        <v>226</v>
      </c>
      <c r="G39" s="12" t="s">
        <v>227</v>
      </c>
      <c r="H39" s="12" t="s">
        <v>179</v>
      </c>
      <c r="I39" s="14" t="s">
        <v>180</v>
      </c>
      <c r="J39" s="14">
        <v>-16739245.93</v>
      </c>
      <c r="K39" s="14">
        <v>0</v>
      </c>
      <c r="L39" s="14">
        <v>-14430384.42</v>
      </c>
      <c r="M39" s="14">
        <v>-2308861.5099999998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228</v>
      </c>
      <c r="B40" s="13" t="s">
        <v>155</v>
      </c>
      <c r="C40" s="12" t="s">
        <v>76</v>
      </c>
      <c r="D40" s="12" t="s">
        <v>26</v>
      </c>
      <c r="E40" s="12" t="s">
        <v>229</v>
      </c>
      <c r="F40" s="12" t="s">
        <v>230</v>
      </c>
      <c r="G40" s="12" t="s">
        <v>227</v>
      </c>
      <c r="H40" s="12" t="s">
        <v>179</v>
      </c>
      <c r="I40" s="14" t="s">
        <v>180</v>
      </c>
      <c r="J40" s="14">
        <v>-1452701.67</v>
      </c>
      <c r="K40" s="14">
        <v>-1452701.67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231</v>
      </c>
      <c r="B41" s="13" t="s">
        <v>155</v>
      </c>
      <c r="C41" s="12" t="s">
        <v>76</v>
      </c>
      <c r="D41" s="12" t="s">
        <v>26</v>
      </c>
      <c r="E41" s="12" t="s">
        <v>232</v>
      </c>
      <c r="F41" s="12" t="s">
        <v>233</v>
      </c>
      <c r="G41" s="12" t="s">
        <v>234</v>
      </c>
      <c r="H41" s="12" t="s">
        <v>179</v>
      </c>
      <c r="I41" s="14" t="s">
        <v>180</v>
      </c>
      <c r="J41" s="14">
        <v>-5093153.2699999996</v>
      </c>
      <c r="K41" s="14">
        <v>0</v>
      </c>
      <c r="L41" s="14">
        <v>-4390649.37</v>
      </c>
      <c r="M41" s="14">
        <v>-702503.9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8" customFormat="1" x14ac:dyDescent="0.25">
      <c r="A42" s="12" t="s">
        <v>235</v>
      </c>
      <c r="B42" s="13" t="s">
        <v>155</v>
      </c>
      <c r="C42" s="12" t="s">
        <v>76</v>
      </c>
      <c r="D42" s="12" t="s">
        <v>26</v>
      </c>
      <c r="E42" s="12" t="s">
        <v>236</v>
      </c>
      <c r="F42" s="12" t="s">
        <v>237</v>
      </c>
      <c r="G42" s="12" t="s">
        <v>220</v>
      </c>
      <c r="H42" s="12" t="s">
        <v>179</v>
      </c>
      <c r="I42" s="14" t="s">
        <v>180</v>
      </c>
      <c r="J42" s="14">
        <v>-11746500</v>
      </c>
      <c r="K42" s="14">
        <v>-11746500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8" customFormat="1" x14ac:dyDescent="0.25">
      <c r="A43" s="12" t="s">
        <v>202</v>
      </c>
      <c r="B43" s="13" t="s">
        <v>155</v>
      </c>
      <c r="C43" s="12" t="s">
        <v>76</v>
      </c>
      <c r="D43" s="12" t="s">
        <v>26</v>
      </c>
      <c r="E43" s="12" t="s">
        <v>203</v>
      </c>
      <c r="F43" s="12" t="s">
        <v>26</v>
      </c>
      <c r="G43" s="12" t="s">
        <v>182</v>
      </c>
      <c r="H43" s="12" t="s">
        <v>179</v>
      </c>
      <c r="I43" s="14" t="s">
        <v>180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1408019.99</v>
      </c>
      <c r="S43" s="12" t="s">
        <v>204</v>
      </c>
    </row>
    <row r="44" spans="1:19" s="18" customFormat="1" x14ac:dyDescent="0.25">
      <c r="A44" s="12" t="s">
        <v>205</v>
      </c>
      <c r="B44" s="13" t="s">
        <v>155</v>
      </c>
      <c r="C44" s="12" t="s">
        <v>76</v>
      </c>
      <c r="D44" s="12" t="s">
        <v>26</v>
      </c>
      <c r="E44" s="12" t="s">
        <v>206</v>
      </c>
      <c r="F44" s="12" t="s">
        <v>26</v>
      </c>
      <c r="G44" s="12" t="s">
        <v>177</v>
      </c>
      <c r="H44" s="12" t="s">
        <v>179</v>
      </c>
      <c r="I44" s="14" t="s">
        <v>180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114269.7</v>
      </c>
      <c r="S44" s="12" t="s">
        <v>207</v>
      </c>
    </row>
    <row r="45" spans="1:19" s="18" customFormat="1" x14ac:dyDescent="0.25">
      <c r="A45" s="12" t="s">
        <v>165</v>
      </c>
      <c r="B45" s="13" t="s">
        <v>155</v>
      </c>
      <c r="C45" s="12" t="s">
        <v>24</v>
      </c>
      <c r="D45" s="12" t="s">
        <v>166</v>
      </c>
      <c r="E45" s="12" t="s">
        <v>26</v>
      </c>
      <c r="F45" s="12" t="s">
        <v>167</v>
      </c>
      <c r="G45" s="12" t="s">
        <v>26</v>
      </c>
      <c r="H45" s="12" t="s">
        <v>168</v>
      </c>
      <c r="I45" s="14" t="s">
        <v>169</v>
      </c>
      <c r="J45" s="14">
        <v>11100000</v>
      </c>
      <c r="K45" s="14">
        <v>11100000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170</v>
      </c>
      <c r="B46" s="13" t="s">
        <v>155</v>
      </c>
      <c r="C46" s="12" t="s">
        <v>24</v>
      </c>
      <c r="D46" s="12" t="s">
        <v>171</v>
      </c>
      <c r="E46" s="12" t="s">
        <v>26</v>
      </c>
      <c r="F46" s="12" t="s">
        <v>172</v>
      </c>
      <c r="G46" s="12" t="s">
        <v>26</v>
      </c>
      <c r="H46" s="12" t="s">
        <v>168</v>
      </c>
      <c r="I46" s="14" t="s">
        <v>169</v>
      </c>
      <c r="J46" s="14">
        <v>8721000</v>
      </c>
      <c r="K46" s="14">
        <v>8721000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60</v>
      </c>
      <c r="B47" s="13" t="s">
        <v>23</v>
      </c>
      <c r="C47" s="12" t="s">
        <v>24</v>
      </c>
      <c r="D47" s="12" t="s">
        <v>61</v>
      </c>
      <c r="E47" s="12" t="s">
        <v>26</v>
      </c>
      <c r="F47" s="12" t="s">
        <v>62</v>
      </c>
      <c r="G47" s="12" t="s">
        <v>26</v>
      </c>
      <c r="H47" s="12" t="s">
        <v>63</v>
      </c>
      <c r="I47" s="14" t="s">
        <v>64</v>
      </c>
      <c r="J47" s="14">
        <v>6124800</v>
      </c>
      <c r="K47" s="14">
        <v>0</v>
      </c>
      <c r="L47" s="14">
        <v>5280000</v>
      </c>
      <c r="M47" s="14">
        <v>844800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94</v>
      </c>
      <c r="B48" s="13" t="s">
        <v>23</v>
      </c>
      <c r="C48" s="12" t="s">
        <v>76</v>
      </c>
      <c r="D48" s="12" t="s">
        <v>26</v>
      </c>
      <c r="E48" s="12" t="s">
        <v>95</v>
      </c>
      <c r="F48" s="12" t="s">
        <v>26</v>
      </c>
      <c r="G48" s="12" t="s">
        <v>61</v>
      </c>
      <c r="H48" s="12" t="s">
        <v>63</v>
      </c>
      <c r="I48" s="14" t="s">
        <v>64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633600</v>
      </c>
      <c r="S48" s="12" t="s">
        <v>96</v>
      </c>
    </row>
    <row r="49" spans="1:19" x14ac:dyDescent="0.25">
      <c r="A49" s="12" t="s">
        <v>112</v>
      </c>
      <c r="B49" s="13" t="s">
        <v>113</v>
      </c>
      <c r="C49" s="12" t="s">
        <v>24</v>
      </c>
      <c r="D49" s="12" t="s">
        <v>114</v>
      </c>
      <c r="E49" s="12" t="s">
        <v>26</v>
      </c>
      <c r="F49" s="12" t="s">
        <v>115</v>
      </c>
      <c r="G49" s="12" t="s">
        <v>26</v>
      </c>
      <c r="H49" s="12" t="s">
        <v>63</v>
      </c>
      <c r="I49" s="14" t="s">
        <v>64</v>
      </c>
      <c r="J49" s="14">
        <v>4071600</v>
      </c>
      <c r="K49" s="14">
        <v>0</v>
      </c>
      <c r="L49" s="14">
        <v>3510000</v>
      </c>
      <c r="M49" s="14">
        <v>561600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139</v>
      </c>
      <c r="B50" s="13" t="s">
        <v>113</v>
      </c>
      <c r="C50" s="12" t="s">
        <v>76</v>
      </c>
      <c r="D50" s="12" t="s">
        <v>26</v>
      </c>
      <c r="E50" s="12" t="s">
        <v>140</v>
      </c>
      <c r="F50" s="12" t="s">
        <v>26</v>
      </c>
      <c r="G50" s="12" t="s">
        <v>114</v>
      </c>
      <c r="H50" s="12" t="s">
        <v>63</v>
      </c>
      <c r="I50" s="14" t="s">
        <v>64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421200</v>
      </c>
      <c r="S50" s="12" t="s">
        <v>141</v>
      </c>
    </row>
    <row r="51" spans="1:19" x14ac:dyDescent="0.25">
      <c r="A51" s="12" t="s">
        <v>173</v>
      </c>
      <c r="B51" s="13" t="s">
        <v>155</v>
      </c>
      <c r="C51" s="12" t="s">
        <v>24</v>
      </c>
      <c r="D51" s="12" t="s">
        <v>174</v>
      </c>
      <c r="E51" s="12" t="s">
        <v>26</v>
      </c>
      <c r="F51" s="12" t="s">
        <v>175</v>
      </c>
      <c r="G51" s="12" t="s">
        <v>26</v>
      </c>
      <c r="H51" s="12" t="s">
        <v>63</v>
      </c>
      <c r="I51" s="14" t="s">
        <v>64</v>
      </c>
      <c r="J51" s="14">
        <v>3166800</v>
      </c>
      <c r="K51" s="14">
        <v>0</v>
      </c>
      <c r="L51" s="14">
        <v>2730000</v>
      </c>
      <c r="M51" s="14">
        <v>436800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208</v>
      </c>
      <c r="B52" s="13" t="s">
        <v>155</v>
      </c>
      <c r="C52" s="12" t="s">
        <v>76</v>
      </c>
      <c r="D52" s="12" t="s">
        <v>26</v>
      </c>
      <c r="E52" s="12" t="s">
        <v>209</v>
      </c>
      <c r="F52" s="12" t="s">
        <v>26</v>
      </c>
      <c r="G52" s="12" t="s">
        <v>174</v>
      </c>
      <c r="H52" s="12" t="s">
        <v>63</v>
      </c>
      <c r="I52" s="14" t="s">
        <v>64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327600</v>
      </c>
      <c r="S52" s="12" t="s">
        <v>210</v>
      </c>
    </row>
    <row r="53" spans="1:19" x14ac:dyDescent="0.25">
      <c r="A53" s="12" t="s">
        <v>319</v>
      </c>
      <c r="B53" s="13" t="s">
        <v>314</v>
      </c>
      <c r="C53" s="12" t="s">
        <v>24</v>
      </c>
      <c r="D53" s="12" t="s">
        <v>320</v>
      </c>
      <c r="E53" s="12" t="s">
        <v>26</v>
      </c>
      <c r="F53" s="12" t="s">
        <v>321</v>
      </c>
      <c r="G53" s="12" t="s">
        <v>26</v>
      </c>
      <c r="H53" s="12" t="s">
        <v>63</v>
      </c>
      <c r="I53" s="14" t="s">
        <v>64</v>
      </c>
      <c r="J53" s="14">
        <v>4976400</v>
      </c>
      <c r="K53" s="14">
        <v>0</v>
      </c>
      <c r="L53" s="14">
        <v>4290000</v>
      </c>
      <c r="M53" s="14">
        <v>686400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336</v>
      </c>
      <c r="B54" s="13" t="s">
        <v>314</v>
      </c>
      <c r="C54" s="12" t="s">
        <v>76</v>
      </c>
      <c r="D54" s="12" t="s">
        <v>26</v>
      </c>
      <c r="E54" s="12" t="s">
        <v>337</v>
      </c>
      <c r="F54" s="12" t="s">
        <v>26</v>
      </c>
      <c r="G54" s="12" t="s">
        <v>320</v>
      </c>
      <c r="H54" s="12" t="s">
        <v>63</v>
      </c>
      <c r="I54" s="14" t="s">
        <v>64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514800</v>
      </c>
      <c r="S54" s="12" t="s">
        <v>338</v>
      </c>
    </row>
    <row r="55" spans="1:19" x14ac:dyDescent="0.25">
      <c r="A55" s="12" t="s">
        <v>35</v>
      </c>
      <c r="B55" s="13" t="s">
        <v>23</v>
      </c>
      <c r="C55" s="12" t="s">
        <v>24</v>
      </c>
      <c r="D55" s="12" t="s">
        <v>36</v>
      </c>
      <c r="E55" s="12" t="s">
        <v>26</v>
      </c>
      <c r="F55" s="12" t="s">
        <v>37</v>
      </c>
      <c r="G55" s="12" t="s">
        <v>26</v>
      </c>
      <c r="H55" s="12" t="s">
        <v>38</v>
      </c>
      <c r="I55" s="14" t="s">
        <v>39</v>
      </c>
      <c r="J55" s="14">
        <v>332856463.93000001</v>
      </c>
      <c r="K55" s="14">
        <v>236046900.73000002</v>
      </c>
      <c r="L55" s="14">
        <v>83456520</v>
      </c>
      <c r="M55" s="14">
        <v>13353043.199999999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85</v>
      </c>
      <c r="B56" s="13" t="s">
        <v>23</v>
      </c>
      <c r="C56" s="12" t="s">
        <v>76</v>
      </c>
      <c r="D56" s="12" t="s">
        <v>26</v>
      </c>
      <c r="E56" s="12" t="s">
        <v>86</v>
      </c>
      <c r="F56" s="12" t="s">
        <v>26</v>
      </c>
      <c r="G56" s="12" t="s">
        <v>36</v>
      </c>
      <c r="H56" s="12" t="s">
        <v>38</v>
      </c>
      <c r="I56" s="14" t="s">
        <v>39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10014782.4</v>
      </c>
      <c r="S56" s="12" t="s">
        <v>87</v>
      </c>
    </row>
    <row r="57" spans="1:19" x14ac:dyDescent="0.25">
      <c r="A57" s="12" t="s">
        <v>194</v>
      </c>
      <c r="B57" s="13" t="s">
        <v>155</v>
      </c>
      <c r="C57" s="12" t="s">
        <v>24</v>
      </c>
      <c r="D57" s="12" t="s">
        <v>195</v>
      </c>
      <c r="E57" s="12" t="s">
        <v>26</v>
      </c>
      <c r="F57" s="12" t="s">
        <v>196</v>
      </c>
      <c r="G57" s="12" t="s">
        <v>26</v>
      </c>
      <c r="H57" s="12" t="s">
        <v>197</v>
      </c>
      <c r="I57" s="14" t="s">
        <v>198</v>
      </c>
      <c r="J57" s="14">
        <v>1700000</v>
      </c>
      <c r="K57" s="14">
        <v>1700000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160</v>
      </c>
      <c r="B58" s="13" t="s">
        <v>155</v>
      </c>
      <c r="C58" s="12" t="s">
        <v>24</v>
      </c>
      <c r="D58" s="12" t="s">
        <v>161</v>
      </c>
      <c r="E58" s="12" t="s">
        <v>26</v>
      </c>
      <c r="F58" s="12" t="s">
        <v>162</v>
      </c>
      <c r="G58" s="12" t="s">
        <v>26</v>
      </c>
      <c r="H58" s="12" t="s">
        <v>163</v>
      </c>
      <c r="I58" s="14" t="s">
        <v>164</v>
      </c>
      <c r="J58" s="14">
        <v>74673002.760000005</v>
      </c>
      <c r="K58" s="14">
        <v>74673002.760000005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50</v>
      </c>
      <c r="B59" s="13" t="s">
        <v>23</v>
      </c>
      <c r="C59" s="12" t="s">
        <v>24</v>
      </c>
      <c r="D59" s="12" t="s">
        <v>51</v>
      </c>
      <c r="E59" s="12" t="s">
        <v>26</v>
      </c>
      <c r="F59" s="12" t="s">
        <v>52</v>
      </c>
      <c r="G59" s="12" t="s">
        <v>26</v>
      </c>
      <c r="H59" s="12" t="s">
        <v>53</v>
      </c>
      <c r="I59" s="14" t="s">
        <v>54</v>
      </c>
      <c r="J59" s="14">
        <v>103464818.67200001</v>
      </c>
      <c r="K59" s="14">
        <v>0</v>
      </c>
      <c r="L59" s="14">
        <v>89193809.200000003</v>
      </c>
      <c r="M59" s="14">
        <v>14271009.470000001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100</v>
      </c>
      <c r="B60" s="13" t="s">
        <v>23</v>
      </c>
      <c r="C60" s="12" t="s">
        <v>76</v>
      </c>
      <c r="D60" s="12" t="s">
        <v>26</v>
      </c>
      <c r="E60" s="12" t="s">
        <v>101</v>
      </c>
      <c r="F60" s="12" t="s">
        <v>26</v>
      </c>
      <c r="G60" s="12" t="s">
        <v>51</v>
      </c>
      <c r="H60" s="12" t="s">
        <v>53</v>
      </c>
      <c r="I60" s="14" t="s">
        <v>54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10703257.1</v>
      </c>
      <c r="S60" s="12" t="s">
        <v>102</v>
      </c>
    </row>
    <row r="61" spans="1:19" x14ac:dyDescent="0.25">
      <c r="A61" s="12" t="s">
        <v>238</v>
      </c>
      <c r="B61" s="13" t="s">
        <v>239</v>
      </c>
      <c r="C61" s="12" t="s">
        <v>24</v>
      </c>
      <c r="D61" s="12" t="s">
        <v>240</v>
      </c>
      <c r="E61" s="12" t="s">
        <v>26</v>
      </c>
      <c r="F61" s="12" t="s">
        <v>241</v>
      </c>
      <c r="G61" s="12" t="s">
        <v>26</v>
      </c>
      <c r="H61" s="12" t="s">
        <v>242</v>
      </c>
      <c r="I61" s="14" t="s">
        <v>243</v>
      </c>
      <c r="J61" s="14">
        <v>6924485</v>
      </c>
      <c r="K61" s="14">
        <v>6924485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22</v>
      </c>
      <c r="B62" s="13" t="s">
        <v>23</v>
      </c>
      <c r="C62" s="12" t="s">
        <v>24</v>
      </c>
      <c r="D62" s="12" t="s">
        <v>25</v>
      </c>
      <c r="E62" s="12" t="s">
        <v>26</v>
      </c>
      <c r="F62" s="12" t="s">
        <v>27</v>
      </c>
      <c r="G62" s="12" t="s">
        <v>26</v>
      </c>
      <c r="H62" s="12" t="s">
        <v>28</v>
      </c>
      <c r="I62" s="14" t="s">
        <v>29</v>
      </c>
      <c r="J62" s="14">
        <v>43511600</v>
      </c>
      <c r="K62" s="14">
        <v>0</v>
      </c>
      <c r="L62" s="14">
        <v>37510000</v>
      </c>
      <c r="M62" s="14">
        <v>6001600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79</v>
      </c>
      <c r="B63" s="13" t="s">
        <v>23</v>
      </c>
      <c r="C63" s="12" t="s">
        <v>76</v>
      </c>
      <c r="D63" s="12" t="s">
        <v>26</v>
      </c>
      <c r="E63" s="12" t="s">
        <v>80</v>
      </c>
      <c r="F63" s="12" t="s">
        <v>26</v>
      </c>
      <c r="G63" s="12" t="s">
        <v>25</v>
      </c>
      <c r="H63" s="12" t="s">
        <v>28</v>
      </c>
      <c r="I63" s="14" t="s">
        <v>29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4501200</v>
      </c>
      <c r="S63" s="12" t="s">
        <v>81</v>
      </c>
    </row>
    <row r="64" spans="1:19" x14ac:dyDescent="0.25">
      <c r="A64" s="12" t="s">
        <v>313</v>
      </c>
      <c r="B64" s="13" t="s">
        <v>314</v>
      </c>
      <c r="C64" s="12" t="s">
        <v>24</v>
      </c>
      <c r="D64" s="12" t="s">
        <v>315</v>
      </c>
      <c r="E64" s="12" t="s">
        <v>26</v>
      </c>
      <c r="F64" s="12" t="s">
        <v>316</v>
      </c>
      <c r="G64" s="12" t="s">
        <v>26</v>
      </c>
      <c r="H64" s="12" t="s">
        <v>317</v>
      </c>
      <c r="I64" s="14" t="s">
        <v>318</v>
      </c>
      <c r="J64" s="14">
        <v>52606704</v>
      </c>
      <c r="K64" s="14">
        <v>23184000</v>
      </c>
      <c r="L64" s="14">
        <v>25364400</v>
      </c>
      <c r="M64" s="14">
        <v>4058304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330</v>
      </c>
      <c r="B65" s="13" t="s">
        <v>314</v>
      </c>
      <c r="C65" s="12" t="s">
        <v>76</v>
      </c>
      <c r="D65" s="12" t="s">
        <v>26</v>
      </c>
      <c r="E65" s="12" t="s">
        <v>331</v>
      </c>
      <c r="F65" s="12" t="s">
        <v>26</v>
      </c>
      <c r="G65" s="12" t="s">
        <v>315</v>
      </c>
      <c r="H65" s="12" t="s">
        <v>317</v>
      </c>
      <c r="I65" s="14" t="s">
        <v>318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3043728</v>
      </c>
      <c r="S65" s="12" t="s">
        <v>332</v>
      </c>
    </row>
    <row r="66" spans="1:19" x14ac:dyDescent="0.25">
      <c r="A66" s="12" t="s">
        <v>55</v>
      </c>
      <c r="B66" s="13" t="s">
        <v>23</v>
      </c>
      <c r="C66" s="12" t="s">
        <v>24</v>
      </c>
      <c r="D66" s="12" t="s">
        <v>56</v>
      </c>
      <c r="E66" s="12" t="s">
        <v>26</v>
      </c>
      <c r="F66" s="12" t="s">
        <v>57</v>
      </c>
      <c r="G66" s="12" t="s">
        <v>26</v>
      </c>
      <c r="H66" s="12" t="s">
        <v>58</v>
      </c>
      <c r="I66" s="14" t="s">
        <v>59</v>
      </c>
      <c r="J66" s="14">
        <v>13219200.8596</v>
      </c>
      <c r="K66" s="14">
        <v>-7.0000000298023224E-2</v>
      </c>
      <c r="L66" s="14">
        <v>11395862.810000001</v>
      </c>
      <c r="M66" s="14">
        <v>1823338.04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97</v>
      </c>
      <c r="B67" s="13" t="s">
        <v>23</v>
      </c>
      <c r="C67" s="12" t="s">
        <v>76</v>
      </c>
      <c r="D67" s="12" t="s">
        <v>26</v>
      </c>
      <c r="E67" s="12" t="s">
        <v>98</v>
      </c>
      <c r="F67" s="12" t="s">
        <v>26</v>
      </c>
      <c r="G67" s="12" t="s">
        <v>56</v>
      </c>
      <c r="H67" s="12" t="s">
        <v>58</v>
      </c>
      <c r="I67" s="14" t="s">
        <v>59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1367503.54</v>
      </c>
      <c r="S67" s="12" t="s">
        <v>99</v>
      </c>
    </row>
    <row r="68" spans="1:19" x14ac:dyDescent="0.25">
      <c r="A68" s="12" t="s">
        <v>257</v>
      </c>
      <c r="B68" s="13" t="s">
        <v>239</v>
      </c>
      <c r="C68" s="12" t="s">
        <v>24</v>
      </c>
      <c r="D68" s="12" t="s">
        <v>258</v>
      </c>
      <c r="E68" s="12" t="s">
        <v>26</v>
      </c>
      <c r="F68" s="12" t="s">
        <v>259</v>
      </c>
      <c r="G68" s="12" t="s">
        <v>26</v>
      </c>
      <c r="H68" s="12" t="s">
        <v>260</v>
      </c>
      <c r="I68" s="14" t="s">
        <v>261</v>
      </c>
      <c r="J68" s="14">
        <v>9138452.7631999999</v>
      </c>
      <c r="K68" s="14">
        <v>0</v>
      </c>
      <c r="L68" s="14">
        <v>7877976.5199999996</v>
      </c>
      <c r="M68" s="14">
        <v>1260476.24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262</v>
      </c>
      <c r="B69" s="13" t="s">
        <v>239</v>
      </c>
      <c r="C69" s="12" t="s">
        <v>24</v>
      </c>
      <c r="D69" s="12" t="s">
        <v>263</v>
      </c>
      <c r="E69" s="12" t="s">
        <v>26</v>
      </c>
      <c r="F69" s="12" t="s">
        <v>264</v>
      </c>
      <c r="G69" s="12" t="s">
        <v>26</v>
      </c>
      <c r="H69" s="12" t="s">
        <v>260</v>
      </c>
      <c r="I69" s="14" t="s">
        <v>261</v>
      </c>
      <c r="J69" s="14">
        <v>6092301.8499999996</v>
      </c>
      <c r="K69" s="14">
        <v>0</v>
      </c>
      <c r="L69" s="14">
        <v>5251984.3499999996</v>
      </c>
      <c r="M69" s="14">
        <v>840317.5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296</v>
      </c>
      <c r="B70" s="13" t="s">
        <v>239</v>
      </c>
      <c r="C70" s="12" t="s">
        <v>76</v>
      </c>
      <c r="D70" s="12" t="s">
        <v>26</v>
      </c>
      <c r="E70" s="12" t="s">
        <v>297</v>
      </c>
      <c r="F70" s="12" t="s">
        <v>26</v>
      </c>
      <c r="G70" s="12" t="s">
        <v>263</v>
      </c>
      <c r="H70" s="12" t="s">
        <v>260</v>
      </c>
      <c r="I70" s="14" t="s">
        <v>261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630238.13</v>
      </c>
      <c r="S70" s="12" t="s">
        <v>298</v>
      </c>
    </row>
    <row r="71" spans="1:19" x14ac:dyDescent="0.25">
      <c r="A71" s="12" t="s">
        <v>299</v>
      </c>
      <c r="B71" s="13" t="s">
        <v>239</v>
      </c>
      <c r="C71" s="12" t="s">
        <v>76</v>
      </c>
      <c r="D71" s="12" t="s">
        <v>26</v>
      </c>
      <c r="E71" s="12" t="s">
        <v>300</v>
      </c>
      <c r="F71" s="12" t="s">
        <v>26</v>
      </c>
      <c r="G71" s="12" t="s">
        <v>258</v>
      </c>
      <c r="H71" s="12" t="s">
        <v>260</v>
      </c>
      <c r="I71" s="14" t="s">
        <v>261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945357.18</v>
      </c>
      <c r="S71" s="12" t="s">
        <v>301</v>
      </c>
    </row>
    <row r="72" spans="1:19" x14ac:dyDescent="0.25">
      <c r="A72" s="12" t="s">
        <v>126</v>
      </c>
      <c r="B72" s="13" t="s">
        <v>113</v>
      </c>
      <c r="C72" s="12" t="s">
        <v>24</v>
      </c>
      <c r="D72" s="12" t="s">
        <v>127</v>
      </c>
      <c r="E72" s="12" t="s">
        <v>26</v>
      </c>
      <c r="F72" s="12" t="s">
        <v>128</v>
      </c>
      <c r="G72" s="12" t="s">
        <v>26</v>
      </c>
      <c r="H72" s="12" t="s">
        <v>129</v>
      </c>
      <c r="I72" s="14" t="s">
        <v>130</v>
      </c>
      <c r="J72" s="14">
        <v>4927007.2</v>
      </c>
      <c r="K72" s="14">
        <v>0</v>
      </c>
      <c r="L72" s="14">
        <v>4247420</v>
      </c>
      <c r="M72" s="14">
        <v>679587.2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148</v>
      </c>
      <c r="B73" s="13" t="s">
        <v>113</v>
      </c>
      <c r="C73" s="12" t="s">
        <v>76</v>
      </c>
      <c r="D73" s="12" t="s">
        <v>26</v>
      </c>
      <c r="E73" s="12" t="s">
        <v>149</v>
      </c>
      <c r="F73" s="12" t="s">
        <v>26</v>
      </c>
      <c r="G73" s="12" t="s">
        <v>127</v>
      </c>
      <c r="H73" s="12" t="s">
        <v>129</v>
      </c>
      <c r="I73" s="14" t="s">
        <v>130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509690.4</v>
      </c>
      <c r="S73" s="12" t="s">
        <v>150</v>
      </c>
    </row>
    <row r="74" spans="1:19" x14ac:dyDescent="0.25">
      <c r="A74" s="12" t="s">
        <v>145</v>
      </c>
      <c r="B74" s="13" t="s">
        <v>113</v>
      </c>
      <c r="C74" s="12" t="s">
        <v>76</v>
      </c>
      <c r="D74" s="12" t="s">
        <v>26</v>
      </c>
      <c r="E74" s="12" t="s">
        <v>146</v>
      </c>
      <c r="F74" s="12" t="s">
        <v>26</v>
      </c>
      <c r="G74" s="12" t="s">
        <v>122</v>
      </c>
      <c r="H74" s="12" t="s">
        <v>124</v>
      </c>
      <c r="I74" s="14" t="s">
        <v>125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624000</v>
      </c>
      <c r="S74" s="12" t="s">
        <v>147</v>
      </c>
    </row>
    <row r="75" spans="1:19" x14ac:dyDescent="0.25">
      <c r="A75" s="12" t="s">
        <v>106</v>
      </c>
      <c r="B75" s="13" t="s">
        <v>23</v>
      </c>
      <c r="C75" s="12" t="s">
        <v>76</v>
      </c>
      <c r="D75" s="12" t="s">
        <v>26</v>
      </c>
      <c r="E75" s="12" t="s">
        <v>107</v>
      </c>
      <c r="F75" s="12" t="s">
        <v>108</v>
      </c>
      <c r="G75" s="12" t="s">
        <v>109</v>
      </c>
      <c r="H75" s="12" t="s">
        <v>110</v>
      </c>
      <c r="I75" s="14" t="s">
        <v>111</v>
      </c>
      <c r="J75" s="14">
        <v>-5890807.1900000004</v>
      </c>
      <c r="K75" s="14">
        <v>0</v>
      </c>
      <c r="L75" s="14">
        <v>-5078282.0599999996</v>
      </c>
      <c r="M75" s="14">
        <v>-812525.13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252</v>
      </c>
      <c r="B76" s="13" t="s">
        <v>239</v>
      </c>
      <c r="C76" s="12" t="s">
        <v>24</v>
      </c>
      <c r="D76" s="12" t="s">
        <v>253</v>
      </c>
      <c r="E76" s="12" t="s">
        <v>26</v>
      </c>
      <c r="F76" s="12" t="s">
        <v>254</v>
      </c>
      <c r="G76" s="12" t="s">
        <v>26</v>
      </c>
      <c r="H76" s="12" t="s">
        <v>255</v>
      </c>
      <c r="I76" s="14" t="s">
        <v>256</v>
      </c>
      <c r="J76" s="14">
        <v>28376849.370000001</v>
      </c>
      <c r="K76" s="14">
        <v>0</v>
      </c>
      <c r="L76" s="14">
        <v>24462801.18</v>
      </c>
      <c r="M76" s="14">
        <v>3914048.19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275</v>
      </c>
      <c r="B77" s="13" t="s">
        <v>239</v>
      </c>
      <c r="C77" s="12" t="s">
        <v>24</v>
      </c>
      <c r="D77" s="12" t="s">
        <v>276</v>
      </c>
      <c r="E77" s="12" t="s">
        <v>26</v>
      </c>
      <c r="F77" s="12" t="s">
        <v>277</v>
      </c>
      <c r="G77" s="12" t="s">
        <v>26</v>
      </c>
      <c r="H77" s="12" t="s">
        <v>255</v>
      </c>
      <c r="I77" s="14" t="s">
        <v>256</v>
      </c>
      <c r="J77" s="14">
        <v>58618551.683600001</v>
      </c>
      <c r="K77" s="14">
        <v>0</v>
      </c>
      <c r="L77" s="14">
        <v>50533234.210000001</v>
      </c>
      <c r="M77" s="14">
        <v>8085317.4699999997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2" t="s">
        <v>283</v>
      </c>
      <c r="B78" s="13" t="s">
        <v>239</v>
      </c>
      <c r="C78" s="12" t="s">
        <v>24</v>
      </c>
      <c r="D78" s="12" t="s">
        <v>284</v>
      </c>
      <c r="E78" s="12" t="s">
        <v>26</v>
      </c>
      <c r="F78" s="12" t="s">
        <v>277</v>
      </c>
      <c r="G78" s="12" t="s">
        <v>26</v>
      </c>
      <c r="H78" s="12" t="s">
        <v>255</v>
      </c>
      <c r="I78" s="14" t="s">
        <v>256</v>
      </c>
      <c r="J78" s="14">
        <v>58618551.683600001</v>
      </c>
      <c r="K78" s="14">
        <v>0</v>
      </c>
      <c r="L78" s="14">
        <v>50533234.210000001</v>
      </c>
      <c r="M78" s="14">
        <v>8085317.4699999997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291</v>
      </c>
      <c r="B79" s="13" t="s">
        <v>239</v>
      </c>
      <c r="C79" s="12" t="s">
        <v>76</v>
      </c>
      <c r="D79" s="12" t="s">
        <v>26</v>
      </c>
      <c r="E79" s="12" t="s">
        <v>292</v>
      </c>
      <c r="F79" s="12" t="s">
        <v>26</v>
      </c>
      <c r="G79" s="12" t="s">
        <v>276</v>
      </c>
      <c r="H79" s="12" t="s">
        <v>255</v>
      </c>
      <c r="I79" s="14" t="s">
        <v>256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308</v>
      </c>
      <c r="B80" s="13" t="s">
        <v>239</v>
      </c>
      <c r="C80" s="12" t="s">
        <v>76</v>
      </c>
      <c r="D80" s="12" t="s">
        <v>26</v>
      </c>
      <c r="E80" s="12" t="s">
        <v>309</v>
      </c>
      <c r="F80" s="12" t="s">
        <v>309</v>
      </c>
      <c r="G80" s="12" t="s">
        <v>309</v>
      </c>
      <c r="H80" s="12" t="s">
        <v>255</v>
      </c>
      <c r="I80" s="14" t="s">
        <v>256</v>
      </c>
      <c r="J80" s="14">
        <v>-58618551.68</v>
      </c>
      <c r="K80" s="14">
        <v>-58618551.68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302</v>
      </c>
      <c r="B81" s="13" t="s">
        <v>239</v>
      </c>
      <c r="C81" s="12" t="s">
        <v>76</v>
      </c>
      <c r="D81" s="12" t="s">
        <v>26</v>
      </c>
      <c r="E81" s="12" t="s">
        <v>303</v>
      </c>
      <c r="F81" s="12" t="s">
        <v>26</v>
      </c>
      <c r="G81" s="12" t="s">
        <v>253</v>
      </c>
      <c r="H81" s="12" t="s">
        <v>255</v>
      </c>
      <c r="I81" s="14" t="s">
        <v>256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2935536.14</v>
      </c>
      <c r="S81" s="12" t="s">
        <v>304</v>
      </c>
    </row>
    <row r="82" spans="1:19" x14ac:dyDescent="0.25">
      <c r="A82" s="12" t="s">
        <v>305</v>
      </c>
      <c r="B82" s="13" t="s">
        <v>239</v>
      </c>
      <c r="C82" s="12" t="s">
        <v>76</v>
      </c>
      <c r="D82" s="12" t="s">
        <v>26</v>
      </c>
      <c r="E82" s="12" t="s">
        <v>306</v>
      </c>
      <c r="F82" s="12" t="s">
        <v>26</v>
      </c>
      <c r="G82" s="12" t="s">
        <v>284</v>
      </c>
      <c r="H82" s="12" t="s">
        <v>255</v>
      </c>
      <c r="I82" s="14" t="s">
        <v>256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6063988.1100000003</v>
      </c>
      <c r="S82" s="12" t="s">
        <v>307</v>
      </c>
    </row>
    <row r="83" spans="1:19" x14ac:dyDescent="0.25">
      <c r="A83" s="12" t="s">
        <v>40</v>
      </c>
      <c r="B83" s="13" t="s">
        <v>23</v>
      </c>
      <c r="C83" s="12" t="s">
        <v>24</v>
      </c>
      <c r="D83" s="12" t="s">
        <v>41</v>
      </c>
      <c r="E83" s="12" t="s">
        <v>26</v>
      </c>
      <c r="F83" s="12" t="s">
        <v>42</v>
      </c>
      <c r="G83" s="12" t="s">
        <v>26</v>
      </c>
      <c r="H83" s="12" t="s">
        <v>43</v>
      </c>
      <c r="I83" s="14" t="s">
        <v>44</v>
      </c>
      <c r="J83" s="14">
        <v>528698736.912</v>
      </c>
      <c r="K83" s="14">
        <v>0</v>
      </c>
      <c r="L83" s="14">
        <v>455774773.19999999</v>
      </c>
      <c r="M83" s="14">
        <v>72923963.709999993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82</v>
      </c>
      <c r="B84" s="13" t="s">
        <v>23</v>
      </c>
      <c r="C84" s="12" t="s">
        <v>76</v>
      </c>
      <c r="D84" s="12" t="s">
        <v>26</v>
      </c>
      <c r="E84" s="12" t="s">
        <v>83</v>
      </c>
      <c r="F84" s="12" t="s">
        <v>26</v>
      </c>
      <c r="G84" s="12" t="s">
        <v>41</v>
      </c>
      <c r="H84" s="12" t="s">
        <v>43</v>
      </c>
      <c r="I84" s="14" t="s">
        <v>44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54692972.780000001</v>
      </c>
      <c r="S84" s="12" t="s">
        <v>84</v>
      </c>
    </row>
    <row r="85" spans="1:19" x14ac:dyDescent="0.25">
      <c r="A85" s="12" t="s">
        <v>270</v>
      </c>
      <c r="B85" s="13" t="s">
        <v>239</v>
      </c>
      <c r="C85" s="12" t="s">
        <v>24</v>
      </c>
      <c r="D85" s="12" t="s">
        <v>271</v>
      </c>
      <c r="E85" s="12" t="s">
        <v>26</v>
      </c>
      <c r="F85" s="12" t="s">
        <v>272</v>
      </c>
      <c r="G85" s="12" t="s">
        <v>26</v>
      </c>
      <c r="H85" s="12" t="s">
        <v>273</v>
      </c>
      <c r="I85" s="14" t="s">
        <v>274</v>
      </c>
      <c r="J85" s="14">
        <v>80272907.003999993</v>
      </c>
      <c r="K85" s="14">
        <v>0</v>
      </c>
      <c r="L85" s="14">
        <v>69200781.900000006</v>
      </c>
      <c r="M85" s="14">
        <v>11072125.1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293</v>
      </c>
      <c r="B86" s="13" t="s">
        <v>239</v>
      </c>
      <c r="C86" s="12" t="s">
        <v>76</v>
      </c>
      <c r="D86" s="12" t="s">
        <v>26</v>
      </c>
      <c r="E86" s="12" t="s">
        <v>294</v>
      </c>
      <c r="F86" s="12" t="s">
        <v>26</v>
      </c>
      <c r="G86" s="12" t="s">
        <v>271</v>
      </c>
      <c r="H86" s="12" t="s">
        <v>273</v>
      </c>
      <c r="I86" s="14" t="s">
        <v>274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8304093.8300000001</v>
      </c>
      <c r="S86" s="12" t="s">
        <v>295</v>
      </c>
    </row>
    <row r="87" spans="1:19" x14ac:dyDescent="0.25">
      <c r="A87" s="12" t="s">
        <v>154</v>
      </c>
      <c r="B87" s="13" t="s">
        <v>155</v>
      </c>
      <c r="C87" s="12" t="s">
        <v>24</v>
      </c>
      <c r="D87" s="12" t="s">
        <v>156</v>
      </c>
      <c r="E87" s="12" t="s">
        <v>26</v>
      </c>
      <c r="F87" s="12" t="s">
        <v>157</v>
      </c>
      <c r="G87" s="12" t="s">
        <v>26</v>
      </c>
      <c r="H87" s="12" t="s">
        <v>158</v>
      </c>
      <c r="I87" s="14" t="s">
        <v>159</v>
      </c>
      <c r="J87" s="14">
        <v>22645031.291999999</v>
      </c>
      <c r="K87" s="14">
        <v>0</v>
      </c>
      <c r="L87" s="14">
        <v>19521578.699999999</v>
      </c>
      <c r="M87" s="14">
        <v>3123452.59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2" t="s">
        <v>211</v>
      </c>
      <c r="B88" s="13" t="s">
        <v>155</v>
      </c>
      <c r="C88" s="12" t="s">
        <v>76</v>
      </c>
      <c r="D88" s="12" t="s">
        <v>26</v>
      </c>
      <c r="E88" s="12" t="s">
        <v>212</v>
      </c>
      <c r="F88" s="12" t="s">
        <v>26</v>
      </c>
      <c r="G88" s="12" t="s">
        <v>156</v>
      </c>
      <c r="H88" s="12" t="s">
        <v>158</v>
      </c>
      <c r="I88" s="14" t="s">
        <v>159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3123452.59</v>
      </c>
      <c r="S88" s="12" t="s">
        <v>213</v>
      </c>
    </row>
    <row r="89" spans="1:19" x14ac:dyDescent="0.25">
      <c r="A89" s="12" t="s">
        <v>244</v>
      </c>
      <c r="B89" s="13" t="s">
        <v>239</v>
      </c>
      <c r="C89" s="12" t="s">
        <v>24</v>
      </c>
      <c r="D89" s="12" t="s">
        <v>245</v>
      </c>
      <c r="E89" s="12" t="s">
        <v>26</v>
      </c>
      <c r="F89" s="12" t="s">
        <v>246</v>
      </c>
      <c r="G89" s="12" t="s">
        <v>26</v>
      </c>
      <c r="H89" s="12" t="s">
        <v>247</v>
      </c>
      <c r="I89" s="14" t="s">
        <v>248</v>
      </c>
      <c r="J89" s="14">
        <v>4239000</v>
      </c>
      <c r="K89" s="14">
        <v>4239000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1" spans="1:19" x14ac:dyDescent="0.25">
      <c r="J91" s="7">
        <f t="shared" ref="J91:R91" si="0">SUM(J2:J89)</f>
        <v>1948326753.1299996</v>
      </c>
      <c r="K91" s="7">
        <f t="shared" si="0"/>
        <v>516662713.51000005</v>
      </c>
      <c r="L91" s="7">
        <f t="shared" si="0"/>
        <v>1228063380.0100002</v>
      </c>
      <c r="M91" s="7">
        <f t="shared" si="0"/>
        <v>196490140.75999999</v>
      </c>
      <c r="N91" s="7">
        <f t="shared" si="0"/>
        <v>6583813.6399999997</v>
      </c>
      <c r="O91" s="7">
        <f t="shared" si="0"/>
        <v>526705.09</v>
      </c>
      <c r="P91" s="7">
        <f t="shared" si="0"/>
        <v>0</v>
      </c>
      <c r="Q91" s="7">
        <f t="shared" si="0"/>
        <v>0</v>
      </c>
      <c r="R91" s="7">
        <f t="shared" si="0"/>
        <v>147724535.41000003</v>
      </c>
    </row>
    <row r="93" spans="1:19" x14ac:dyDescent="0.25">
      <c r="J93" s="6" t="s">
        <v>339</v>
      </c>
    </row>
    <row r="95" spans="1:19" x14ac:dyDescent="0.25">
      <c r="J95" s="6" t="s">
        <v>340</v>
      </c>
      <c r="K95" s="6" t="s">
        <v>341</v>
      </c>
      <c r="L95" s="6" t="s">
        <v>342</v>
      </c>
    </row>
    <row r="97" spans="9:12" x14ac:dyDescent="0.25">
      <c r="I97" s="6" t="s">
        <v>343</v>
      </c>
      <c r="J97" s="6">
        <v>516662713.50999999</v>
      </c>
    </row>
    <row r="99" spans="9:12" x14ac:dyDescent="0.25">
      <c r="I99" s="6" t="s">
        <v>344</v>
      </c>
      <c r="J99" s="6">
        <v>1228063380.01</v>
      </c>
      <c r="K99" s="6">
        <v>196490140.76000002</v>
      </c>
    </row>
    <row r="101" spans="9:12" x14ac:dyDescent="0.25">
      <c r="I101" s="6" t="s">
        <v>345</v>
      </c>
      <c r="J101" s="6">
        <v>6583813.6399999997</v>
      </c>
      <c r="K101" s="6">
        <v>526705.09</v>
      </c>
      <c r="L101" s="6">
        <v>0</v>
      </c>
    </row>
    <row r="103" spans="9:12" x14ac:dyDescent="0.25">
      <c r="I103" s="6" t="s">
        <v>346</v>
      </c>
      <c r="J103" s="6">
        <v>0</v>
      </c>
      <c r="K103" s="6">
        <v>0</v>
      </c>
    </row>
    <row r="105" spans="9:12" x14ac:dyDescent="0.25">
      <c r="I105" s="6" t="s">
        <v>347</v>
      </c>
      <c r="J105" s="6">
        <v>1751309907.1600001</v>
      </c>
      <c r="K105" s="6">
        <v>197016845.85000002</v>
      </c>
      <c r="L105" s="6">
        <v>0</v>
      </c>
    </row>
  </sheetData>
  <autoFilter ref="A7:S89" xr:uid="{E6CA3DDD-9DC5-4196-A513-EB50946068E3}">
    <sortState ref="A8:S89">
      <sortCondition sortBy="cellColor" ref="I7:I89" dxfId="0"/>
    </sortState>
  </autoFilter>
  <sortState ref="A8:S89">
    <sortCondition ref="I8:I8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ACAEC-0B0C-49C8-A448-1658A9C0EC4E}">
  <dimension ref="A2:S105"/>
  <sheetViews>
    <sheetView tabSelected="1" topLeftCell="A64" workbookViewId="0">
      <selection activeCell="A83" sqref="A83:S8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3.140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4.28515625" style="6" bestFit="1" customWidth="1"/>
    <col min="14" max="14" width="12.28515625" style="6" bestFit="1" customWidth="1"/>
    <col min="15" max="15" width="10.7109375" style="6" bestFit="1" customWidth="1"/>
    <col min="16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348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134</v>
      </c>
      <c r="B8" s="20" t="s">
        <v>113</v>
      </c>
      <c r="C8" s="19" t="s">
        <v>24</v>
      </c>
      <c r="D8" s="19" t="s">
        <v>135</v>
      </c>
      <c r="E8" s="19" t="s">
        <v>26</v>
      </c>
      <c r="F8" s="19" t="s">
        <v>136</v>
      </c>
      <c r="G8" s="19" t="s">
        <v>26</v>
      </c>
      <c r="H8" s="19" t="s">
        <v>137</v>
      </c>
      <c r="I8" s="21" t="s">
        <v>138</v>
      </c>
      <c r="J8" s="21">
        <v>1683500</v>
      </c>
      <c r="K8" s="21">
        <v>1683500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249</v>
      </c>
      <c r="B9" s="20" t="s">
        <v>239</v>
      </c>
      <c r="C9" s="19" t="s">
        <v>24</v>
      </c>
      <c r="D9" s="19" t="s">
        <v>250</v>
      </c>
      <c r="E9" s="19" t="s">
        <v>26</v>
      </c>
      <c r="F9" s="19" t="s">
        <v>251</v>
      </c>
      <c r="G9" s="19" t="s">
        <v>26</v>
      </c>
      <c r="H9" s="19" t="s">
        <v>137</v>
      </c>
      <c r="I9" s="21" t="s">
        <v>138</v>
      </c>
      <c r="J9" s="21">
        <v>4199000</v>
      </c>
      <c r="K9" s="21">
        <v>4199000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327</v>
      </c>
      <c r="B10" s="20" t="s">
        <v>314</v>
      </c>
      <c r="C10" s="19" t="s">
        <v>24</v>
      </c>
      <c r="D10" s="19" t="s">
        <v>328</v>
      </c>
      <c r="E10" s="19" t="s">
        <v>26</v>
      </c>
      <c r="F10" s="19" t="s">
        <v>329</v>
      </c>
      <c r="G10" s="19" t="s">
        <v>26</v>
      </c>
      <c r="H10" s="19" t="s">
        <v>137</v>
      </c>
      <c r="I10" s="21" t="s">
        <v>138</v>
      </c>
      <c r="J10" s="21">
        <v>3944000</v>
      </c>
      <c r="K10" s="21">
        <v>3944000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19" t="s">
        <v>70</v>
      </c>
      <c r="B11" s="20" t="s">
        <v>23</v>
      </c>
      <c r="C11" s="19" t="s">
        <v>24</v>
      </c>
      <c r="D11" s="19" t="s">
        <v>71</v>
      </c>
      <c r="E11" s="19" t="s">
        <v>26</v>
      </c>
      <c r="F11" s="19" t="s">
        <v>72</v>
      </c>
      <c r="G11" s="19" t="s">
        <v>26</v>
      </c>
      <c r="H11" s="19" t="s">
        <v>73</v>
      </c>
      <c r="I11" s="21" t="s">
        <v>74</v>
      </c>
      <c r="J11" s="21">
        <v>27351560.920000002</v>
      </c>
      <c r="K11" s="21">
        <v>6830936.6799999997</v>
      </c>
      <c r="L11" s="21">
        <v>17690193.309999999</v>
      </c>
      <c r="M11" s="21">
        <v>2830430.93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9" t="s">
        <v>88</v>
      </c>
      <c r="B12" s="20" t="s">
        <v>23</v>
      </c>
      <c r="C12" s="19" t="s">
        <v>76</v>
      </c>
      <c r="D12" s="19" t="s">
        <v>26</v>
      </c>
      <c r="E12" s="19" t="s">
        <v>89</v>
      </c>
      <c r="F12" s="19" t="s">
        <v>26</v>
      </c>
      <c r="G12" s="19" t="s">
        <v>71</v>
      </c>
      <c r="H12" s="19" t="s">
        <v>73</v>
      </c>
      <c r="I12" s="21" t="s">
        <v>74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2122823.2000000002</v>
      </c>
      <c r="S12" s="19" t="s">
        <v>90</v>
      </c>
    </row>
    <row r="13" spans="1:19" x14ac:dyDescent="0.25">
      <c r="A13" s="19" t="s">
        <v>322</v>
      </c>
      <c r="B13" s="20" t="s">
        <v>314</v>
      </c>
      <c r="C13" s="19" t="s">
        <v>24</v>
      </c>
      <c r="D13" s="19" t="s">
        <v>323</v>
      </c>
      <c r="E13" s="19" t="s">
        <v>26</v>
      </c>
      <c r="F13" s="19" t="s">
        <v>324</v>
      </c>
      <c r="G13" s="19" t="s">
        <v>26</v>
      </c>
      <c r="H13" s="19" t="s">
        <v>325</v>
      </c>
      <c r="I13" s="21" t="s">
        <v>326</v>
      </c>
      <c r="J13" s="21">
        <v>68454451.230000004</v>
      </c>
      <c r="K13" s="21">
        <v>50524740</v>
      </c>
      <c r="L13" s="21">
        <v>15456647.609999999</v>
      </c>
      <c r="M13" s="21">
        <v>2473063.62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x14ac:dyDescent="0.25">
      <c r="A14" s="19" t="s">
        <v>333</v>
      </c>
      <c r="B14" s="20" t="s">
        <v>314</v>
      </c>
      <c r="C14" s="19" t="s">
        <v>76</v>
      </c>
      <c r="D14" s="19" t="s">
        <v>26</v>
      </c>
      <c r="E14" s="19" t="s">
        <v>334</v>
      </c>
      <c r="F14" s="19" t="s">
        <v>26</v>
      </c>
      <c r="G14" s="19" t="s">
        <v>323</v>
      </c>
      <c r="H14" s="19" t="s">
        <v>325</v>
      </c>
      <c r="I14" s="21" t="s">
        <v>326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1854797.72</v>
      </c>
      <c r="S14" s="19" t="s">
        <v>335</v>
      </c>
    </row>
    <row r="15" spans="1:19" x14ac:dyDescent="0.25">
      <c r="A15" s="19" t="s">
        <v>184</v>
      </c>
      <c r="B15" s="20" t="s">
        <v>155</v>
      </c>
      <c r="C15" s="19" t="s">
        <v>24</v>
      </c>
      <c r="D15" s="19" t="s">
        <v>185</v>
      </c>
      <c r="E15" s="19" t="s">
        <v>26</v>
      </c>
      <c r="F15" s="19" t="s">
        <v>186</v>
      </c>
      <c r="G15" s="19" t="s">
        <v>26</v>
      </c>
      <c r="H15" s="19" t="s">
        <v>187</v>
      </c>
      <c r="I15" s="21" t="s">
        <v>188</v>
      </c>
      <c r="J15" s="21">
        <v>56160000.0656</v>
      </c>
      <c r="K15" s="21">
        <v>0</v>
      </c>
      <c r="L15" s="21">
        <v>48413793.159999996</v>
      </c>
      <c r="M15" s="21">
        <v>7746206.9000000004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199</v>
      </c>
      <c r="B16" s="20" t="s">
        <v>155</v>
      </c>
      <c r="C16" s="19" t="s">
        <v>76</v>
      </c>
      <c r="D16" s="19" t="s">
        <v>26</v>
      </c>
      <c r="E16" s="19" t="s">
        <v>200</v>
      </c>
      <c r="F16" s="19" t="s">
        <v>26</v>
      </c>
      <c r="G16" s="19" t="s">
        <v>185</v>
      </c>
      <c r="H16" s="19" t="s">
        <v>187</v>
      </c>
      <c r="I16" s="21" t="s">
        <v>188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5809655.1799999997</v>
      </c>
      <c r="S16" s="19" t="s">
        <v>201</v>
      </c>
    </row>
    <row r="17" spans="1:19" x14ac:dyDescent="0.25">
      <c r="A17" s="19" t="s">
        <v>265</v>
      </c>
      <c r="B17" s="20" t="s">
        <v>239</v>
      </c>
      <c r="C17" s="19" t="s">
        <v>24</v>
      </c>
      <c r="D17" s="19" t="s">
        <v>266</v>
      </c>
      <c r="E17" s="19" t="s">
        <v>26</v>
      </c>
      <c r="F17" s="19" t="s">
        <v>267</v>
      </c>
      <c r="G17" s="19" t="s">
        <v>26</v>
      </c>
      <c r="H17" s="19" t="s">
        <v>268</v>
      </c>
      <c r="I17" s="21" t="s">
        <v>269</v>
      </c>
      <c r="J17" s="21">
        <v>136648333.24239999</v>
      </c>
      <c r="K17" s="21">
        <v>13284000</v>
      </c>
      <c r="L17" s="21">
        <v>106348563.14</v>
      </c>
      <c r="M17" s="21">
        <v>17015770.100000001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x14ac:dyDescent="0.25">
      <c r="A18" s="19" t="s">
        <v>285</v>
      </c>
      <c r="B18" s="20" t="s">
        <v>239</v>
      </c>
      <c r="C18" s="19" t="s">
        <v>76</v>
      </c>
      <c r="D18" s="19" t="s">
        <v>26</v>
      </c>
      <c r="E18" s="19" t="s">
        <v>286</v>
      </c>
      <c r="F18" s="19" t="s">
        <v>26</v>
      </c>
      <c r="G18" s="19" t="s">
        <v>266</v>
      </c>
      <c r="H18" s="19" t="s">
        <v>268</v>
      </c>
      <c r="I18" s="21" t="s">
        <v>269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12761827.58</v>
      </c>
      <c r="S18" s="19" t="s">
        <v>287</v>
      </c>
    </row>
    <row r="19" spans="1:19" x14ac:dyDescent="0.25">
      <c r="A19" s="19" t="s">
        <v>65</v>
      </c>
      <c r="B19" s="20" t="s">
        <v>23</v>
      </c>
      <c r="C19" s="19" t="s">
        <v>24</v>
      </c>
      <c r="D19" s="19" t="s">
        <v>66</v>
      </c>
      <c r="E19" s="19" t="s">
        <v>26</v>
      </c>
      <c r="F19" s="19" t="s">
        <v>67</v>
      </c>
      <c r="G19" s="19" t="s">
        <v>26</v>
      </c>
      <c r="H19" s="19" t="s">
        <v>68</v>
      </c>
      <c r="I19" s="21" t="s">
        <v>69</v>
      </c>
      <c r="J19" s="21">
        <v>116910290.47</v>
      </c>
      <c r="K19" s="21">
        <v>109799771.73999999</v>
      </c>
      <c r="L19" s="21">
        <v>0</v>
      </c>
      <c r="M19" s="21">
        <v>0</v>
      </c>
      <c r="N19" s="21">
        <v>6583813.6399999997</v>
      </c>
      <c r="O19" s="21">
        <v>526705.09</v>
      </c>
      <c r="P19" s="21">
        <v>0</v>
      </c>
      <c r="Q19" s="21">
        <v>0</v>
      </c>
      <c r="R19" s="21">
        <v>0</v>
      </c>
      <c r="S19" s="19" t="s">
        <v>26</v>
      </c>
    </row>
    <row r="20" spans="1:19" x14ac:dyDescent="0.25">
      <c r="A20" s="19" t="s">
        <v>91</v>
      </c>
      <c r="B20" s="20" t="s">
        <v>23</v>
      </c>
      <c r="C20" s="19" t="s">
        <v>76</v>
      </c>
      <c r="D20" s="19" t="s">
        <v>26</v>
      </c>
      <c r="E20" s="19" t="s">
        <v>92</v>
      </c>
      <c r="F20" s="19" t="s">
        <v>26</v>
      </c>
      <c r="G20" s="19" t="s">
        <v>66</v>
      </c>
      <c r="H20" s="19" t="s">
        <v>68</v>
      </c>
      <c r="I20" s="21" t="s">
        <v>69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395028.82</v>
      </c>
      <c r="S20" s="19" t="s">
        <v>93</v>
      </c>
    </row>
    <row r="21" spans="1:19" x14ac:dyDescent="0.25">
      <c r="A21" s="19" t="s">
        <v>189</v>
      </c>
      <c r="B21" s="20" t="s">
        <v>155</v>
      </c>
      <c r="C21" s="19" t="s">
        <v>24</v>
      </c>
      <c r="D21" s="19" t="s">
        <v>190</v>
      </c>
      <c r="E21" s="19" t="s">
        <v>26</v>
      </c>
      <c r="F21" s="19" t="s">
        <v>191</v>
      </c>
      <c r="G21" s="19" t="s">
        <v>26</v>
      </c>
      <c r="H21" s="19" t="s">
        <v>192</v>
      </c>
      <c r="I21" s="21" t="s">
        <v>193</v>
      </c>
      <c r="J21" s="21">
        <v>19000105.809999999</v>
      </c>
      <c r="K21" s="21">
        <v>0</v>
      </c>
      <c r="L21" s="21">
        <v>16379401.560000001</v>
      </c>
      <c r="M21" s="21">
        <v>2620704.25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x14ac:dyDescent="0.25">
      <c r="A22" s="19" t="s">
        <v>214</v>
      </c>
      <c r="B22" s="20" t="s">
        <v>155</v>
      </c>
      <c r="C22" s="19" t="s">
        <v>76</v>
      </c>
      <c r="D22" s="19" t="s">
        <v>26</v>
      </c>
      <c r="E22" s="19" t="s">
        <v>215</v>
      </c>
      <c r="F22" s="19" t="s">
        <v>26</v>
      </c>
      <c r="G22" s="19" t="s">
        <v>190</v>
      </c>
      <c r="H22" s="19" t="s">
        <v>192</v>
      </c>
      <c r="I22" s="21" t="s">
        <v>193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1965528.19</v>
      </c>
      <c r="S22" s="19" t="s">
        <v>216</v>
      </c>
    </row>
    <row r="23" spans="1:19" x14ac:dyDescent="0.25">
      <c r="A23" s="19" t="s">
        <v>45</v>
      </c>
      <c r="B23" s="20" t="s">
        <v>23</v>
      </c>
      <c r="C23" s="19" t="s">
        <v>24</v>
      </c>
      <c r="D23" s="19" t="s">
        <v>46</v>
      </c>
      <c r="E23" s="19" t="s">
        <v>26</v>
      </c>
      <c r="F23" s="19" t="s">
        <v>47</v>
      </c>
      <c r="G23" s="19" t="s">
        <v>26</v>
      </c>
      <c r="H23" s="19" t="s">
        <v>48</v>
      </c>
      <c r="I23" s="21" t="s">
        <v>49</v>
      </c>
      <c r="J23" s="21">
        <v>22159631.913600001</v>
      </c>
      <c r="K23" s="21">
        <v>13836431.279999997</v>
      </c>
      <c r="L23" s="21">
        <v>7175172.96</v>
      </c>
      <c r="M23" s="21">
        <v>1148027.67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x14ac:dyDescent="0.25">
      <c r="A24" s="19" t="s">
        <v>103</v>
      </c>
      <c r="B24" s="20" t="s">
        <v>23</v>
      </c>
      <c r="C24" s="19" t="s">
        <v>76</v>
      </c>
      <c r="D24" s="19" t="s">
        <v>26</v>
      </c>
      <c r="E24" s="19" t="s">
        <v>104</v>
      </c>
      <c r="F24" s="19" t="s">
        <v>26</v>
      </c>
      <c r="G24" s="19" t="s">
        <v>46</v>
      </c>
      <c r="H24" s="19" t="s">
        <v>48</v>
      </c>
      <c r="I24" s="21" t="s">
        <v>49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861020.76</v>
      </c>
      <c r="S24" s="19" t="s">
        <v>105</v>
      </c>
    </row>
    <row r="25" spans="1:19" x14ac:dyDescent="0.25">
      <c r="A25" s="19" t="s">
        <v>30</v>
      </c>
      <c r="B25" s="20" t="s">
        <v>23</v>
      </c>
      <c r="C25" s="19" t="s">
        <v>24</v>
      </c>
      <c r="D25" s="19" t="s">
        <v>31</v>
      </c>
      <c r="E25" s="19" t="s">
        <v>26</v>
      </c>
      <c r="F25" s="19" t="s">
        <v>32</v>
      </c>
      <c r="G25" s="19" t="s">
        <v>26</v>
      </c>
      <c r="H25" s="19" t="s">
        <v>33</v>
      </c>
      <c r="I25" s="21" t="s">
        <v>34</v>
      </c>
      <c r="J25" s="21">
        <v>39432965.871200003</v>
      </c>
      <c r="K25" s="21">
        <v>17783333.339999996</v>
      </c>
      <c r="L25" s="21">
        <v>18663476.32</v>
      </c>
      <c r="M25" s="21">
        <v>2986156.21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x14ac:dyDescent="0.25">
      <c r="A26" s="19" t="s">
        <v>75</v>
      </c>
      <c r="B26" s="20" t="s">
        <v>23</v>
      </c>
      <c r="C26" s="19" t="s">
        <v>76</v>
      </c>
      <c r="D26" s="19" t="s">
        <v>26</v>
      </c>
      <c r="E26" s="19" t="s">
        <v>77</v>
      </c>
      <c r="F26" s="19" t="s">
        <v>26</v>
      </c>
      <c r="G26" s="19" t="s">
        <v>31</v>
      </c>
      <c r="H26" s="19" t="s">
        <v>33</v>
      </c>
      <c r="I26" s="21" t="s">
        <v>34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2239617.16</v>
      </c>
      <c r="S26" s="19" t="s">
        <v>78</v>
      </c>
    </row>
    <row r="27" spans="1:19" x14ac:dyDescent="0.25">
      <c r="A27" s="19" t="s">
        <v>278</v>
      </c>
      <c r="B27" s="20" t="s">
        <v>239</v>
      </c>
      <c r="C27" s="19" t="s">
        <v>24</v>
      </c>
      <c r="D27" s="19" t="s">
        <v>279</v>
      </c>
      <c r="E27" s="19" t="s">
        <v>26</v>
      </c>
      <c r="F27" s="19" t="s">
        <v>280</v>
      </c>
      <c r="G27" s="19" t="s">
        <v>26</v>
      </c>
      <c r="H27" s="19" t="s">
        <v>281</v>
      </c>
      <c r="I27" s="21" t="s">
        <v>282</v>
      </c>
      <c r="J27" s="21">
        <v>32176027.741999999</v>
      </c>
      <c r="K27" s="21">
        <v>0</v>
      </c>
      <c r="L27" s="21">
        <v>27737954.949999999</v>
      </c>
      <c r="M27" s="21">
        <v>4438072.79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x14ac:dyDescent="0.25">
      <c r="A28" s="19" t="s">
        <v>310</v>
      </c>
      <c r="B28" s="20" t="s">
        <v>239</v>
      </c>
      <c r="C28" s="19" t="s">
        <v>76</v>
      </c>
      <c r="D28" s="19" t="s">
        <v>26</v>
      </c>
      <c r="E28" s="19" t="s">
        <v>311</v>
      </c>
      <c r="F28" s="19" t="s">
        <v>312</v>
      </c>
      <c r="G28" s="19" t="s">
        <v>279</v>
      </c>
      <c r="H28" s="19" t="s">
        <v>281</v>
      </c>
      <c r="I28" s="21" t="s">
        <v>282</v>
      </c>
      <c r="J28" s="21">
        <v>-5168712.72</v>
      </c>
      <c r="K28" s="21">
        <v>0</v>
      </c>
      <c r="L28" s="21">
        <v>-4455786.83</v>
      </c>
      <c r="M28" s="21">
        <v>-712925.89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x14ac:dyDescent="0.25">
      <c r="A29" s="19" t="s">
        <v>288</v>
      </c>
      <c r="B29" s="20" t="s">
        <v>239</v>
      </c>
      <c r="C29" s="19" t="s">
        <v>76</v>
      </c>
      <c r="D29" s="19" t="s">
        <v>26</v>
      </c>
      <c r="E29" s="19" t="s">
        <v>289</v>
      </c>
      <c r="F29" s="19" t="s">
        <v>26</v>
      </c>
      <c r="G29" s="19" t="s">
        <v>279</v>
      </c>
      <c r="H29" s="19" t="s">
        <v>281</v>
      </c>
      <c r="I29" s="21" t="s">
        <v>282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4438072.79</v>
      </c>
      <c r="S29" s="19" t="s">
        <v>290</v>
      </c>
    </row>
    <row r="30" spans="1:19" x14ac:dyDescent="0.25">
      <c r="A30" s="19" t="s">
        <v>176</v>
      </c>
      <c r="B30" s="20" t="s">
        <v>155</v>
      </c>
      <c r="C30" s="19" t="s">
        <v>24</v>
      </c>
      <c r="D30" s="19" t="s">
        <v>177</v>
      </c>
      <c r="E30" s="19" t="s">
        <v>26</v>
      </c>
      <c r="F30" s="19" t="s">
        <v>178</v>
      </c>
      <c r="G30" s="19" t="s">
        <v>26</v>
      </c>
      <c r="H30" s="19" t="s">
        <v>179</v>
      </c>
      <c r="I30" s="21" t="s">
        <v>180</v>
      </c>
      <c r="J30" s="21">
        <v>12900607.123199999</v>
      </c>
      <c r="K30" s="21">
        <v>11796000</v>
      </c>
      <c r="L30" s="21">
        <v>952247.52</v>
      </c>
      <c r="M30" s="21">
        <v>152359.6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181</v>
      </c>
      <c r="B31" s="20" t="s">
        <v>155</v>
      </c>
      <c r="C31" s="19" t="s">
        <v>24</v>
      </c>
      <c r="D31" s="19" t="s">
        <v>182</v>
      </c>
      <c r="E31" s="19" t="s">
        <v>26</v>
      </c>
      <c r="F31" s="19" t="s">
        <v>183</v>
      </c>
      <c r="G31" s="19" t="s">
        <v>26</v>
      </c>
      <c r="H31" s="19" t="s">
        <v>179</v>
      </c>
      <c r="I31" s="21" t="s">
        <v>180</v>
      </c>
      <c r="J31" s="21">
        <v>13610859.91</v>
      </c>
      <c r="K31" s="21">
        <v>0</v>
      </c>
      <c r="L31" s="21">
        <v>11733499.92</v>
      </c>
      <c r="M31" s="21">
        <v>1877359.99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x14ac:dyDescent="0.25">
      <c r="A32" s="19" t="s">
        <v>217</v>
      </c>
      <c r="B32" s="20" t="s">
        <v>155</v>
      </c>
      <c r="C32" s="19" t="s">
        <v>76</v>
      </c>
      <c r="D32" s="19" t="s">
        <v>26</v>
      </c>
      <c r="E32" s="19" t="s">
        <v>218</v>
      </c>
      <c r="F32" s="19" t="s">
        <v>219</v>
      </c>
      <c r="G32" s="19" t="s">
        <v>220</v>
      </c>
      <c r="H32" s="19" t="s">
        <v>179</v>
      </c>
      <c r="I32" s="21" t="s">
        <v>180</v>
      </c>
      <c r="J32" s="21">
        <v>-11789634.6</v>
      </c>
      <c r="K32" s="21">
        <v>-11789634.6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x14ac:dyDescent="0.25">
      <c r="A33" s="19" t="s">
        <v>221</v>
      </c>
      <c r="B33" s="20" t="s">
        <v>155</v>
      </c>
      <c r="C33" s="19" t="s">
        <v>76</v>
      </c>
      <c r="D33" s="19" t="s">
        <v>26</v>
      </c>
      <c r="E33" s="19" t="s">
        <v>222</v>
      </c>
      <c r="F33" s="19" t="s">
        <v>223</v>
      </c>
      <c r="G33" s="19" t="s">
        <v>220</v>
      </c>
      <c r="H33" s="19" t="s">
        <v>179</v>
      </c>
      <c r="I33" s="21" t="s">
        <v>180</v>
      </c>
      <c r="J33" s="21">
        <v>-5576655.6200000001</v>
      </c>
      <c r="K33" s="21">
        <v>0</v>
      </c>
      <c r="L33" s="21">
        <v>-4807461.74</v>
      </c>
      <c r="M33" s="21">
        <v>-769193.88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x14ac:dyDescent="0.25">
      <c r="A34" s="19" t="s">
        <v>224</v>
      </c>
      <c r="B34" s="20" t="s">
        <v>155</v>
      </c>
      <c r="C34" s="19" t="s">
        <v>76</v>
      </c>
      <c r="D34" s="19" t="s">
        <v>26</v>
      </c>
      <c r="E34" s="19" t="s">
        <v>225</v>
      </c>
      <c r="F34" s="19" t="s">
        <v>226</v>
      </c>
      <c r="G34" s="19" t="s">
        <v>227</v>
      </c>
      <c r="H34" s="19" t="s">
        <v>179</v>
      </c>
      <c r="I34" s="21" t="s">
        <v>180</v>
      </c>
      <c r="J34" s="21">
        <v>-16739245.93</v>
      </c>
      <c r="K34" s="21">
        <v>0</v>
      </c>
      <c r="L34" s="21">
        <v>-14430384.42</v>
      </c>
      <c r="M34" s="21">
        <v>-2308861.5099999998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x14ac:dyDescent="0.25">
      <c r="A35" s="19" t="s">
        <v>228</v>
      </c>
      <c r="B35" s="20" t="s">
        <v>155</v>
      </c>
      <c r="C35" s="19" t="s">
        <v>76</v>
      </c>
      <c r="D35" s="19" t="s">
        <v>26</v>
      </c>
      <c r="E35" s="19" t="s">
        <v>229</v>
      </c>
      <c r="F35" s="19" t="s">
        <v>230</v>
      </c>
      <c r="G35" s="19" t="s">
        <v>227</v>
      </c>
      <c r="H35" s="19" t="s">
        <v>179</v>
      </c>
      <c r="I35" s="21" t="s">
        <v>180</v>
      </c>
      <c r="J35" s="21">
        <v>-1452701.67</v>
      </c>
      <c r="K35" s="21">
        <v>-1452701.67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22" t="s">
        <v>231</v>
      </c>
      <c r="B36" s="23" t="s">
        <v>155</v>
      </c>
      <c r="C36" s="22" t="s">
        <v>76</v>
      </c>
      <c r="D36" s="22" t="s">
        <v>26</v>
      </c>
      <c r="E36" s="22" t="s">
        <v>232</v>
      </c>
      <c r="F36" s="22" t="s">
        <v>233</v>
      </c>
      <c r="G36" s="22" t="s">
        <v>234</v>
      </c>
      <c r="H36" s="22" t="s">
        <v>179</v>
      </c>
      <c r="I36" s="24" t="s">
        <v>180</v>
      </c>
      <c r="J36" s="24">
        <v>-5093153.2699999996</v>
      </c>
      <c r="K36" s="24">
        <v>0</v>
      </c>
      <c r="L36" s="24">
        <v>-4390649.37</v>
      </c>
      <c r="M36" s="24">
        <v>-702503.9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2" t="s">
        <v>26</v>
      </c>
    </row>
    <row r="37" spans="1:19" x14ac:dyDescent="0.25">
      <c r="A37" s="19" t="s">
        <v>235</v>
      </c>
      <c r="B37" s="20" t="s">
        <v>155</v>
      </c>
      <c r="C37" s="19" t="s">
        <v>76</v>
      </c>
      <c r="D37" s="19" t="s">
        <v>26</v>
      </c>
      <c r="E37" s="19" t="s">
        <v>236</v>
      </c>
      <c r="F37" s="19" t="s">
        <v>237</v>
      </c>
      <c r="G37" s="19" t="s">
        <v>220</v>
      </c>
      <c r="H37" s="19" t="s">
        <v>179</v>
      </c>
      <c r="I37" s="21" t="s">
        <v>180</v>
      </c>
      <c r="J37" s="21">
        <v>-11746500</v>
      </c>
      <c r="K37" s="21">
        <v>-11746500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x14ac:dyDescent="0.25">
      <c r="A38" s="19" t="s">
        <v>202</v>
      </c>
      <c r="B38" s="20" t="s">
        <v>155</v>
      </c>
      <c r="C38" s="19" t="s">
        <v>76</v>
      </c>
      <c r="D38" s="19" t="s">
        <v>26</v>
      </c>
      <c r="E38" s="19" t="s">
        <v>203</v>
      </c>
      <c r="F38" s="19" t="s">
        <v>26</v>
      </c>
      <c r="G38" s="19" t="s">
        <v>182</v>
      </c>
      <c r="H38" s="19" t="s">
        <v>179</v>
      </c>
      <c r="I38" s="21" t="s">
        <v>180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1408019.99</v>
      </c>
      <c r="S38" s="19" t="s">
        <v>204</v>
      </c>
    </row>
    <row r="39" spans="1:19" x14ac:dyDescent="0.25">
      <c r="A39" s="19" t="s">
        <v>205</v>
      </c>
      <c r="B39" s="20" t="s">
        <v>155</v>
      </c>
      <c r="C39" s="19" t="s">
        <v>76</v>
      </c>
      <c r="D39" s="19" t="s">
        <v>26</v>
      </c>
      <c r="E39" s="19" t="s">
        <v>206</v>
      </c>
      <c r="F39" s="19" t="s">
        <v>26</v>
      </c>
      <c r="G39" s="19" t="s">
        <v>177</v>
      </c>
      <c r="H39" s="19" t="s">
        <v>179</v>
      </c>
      <c r="I39" s="21" t="s">
        <v>180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114269.7</v>
      </c>
      <c r="S39" s="19" t="s">
        <v>207</v>
      </c>
    </row>
    <row r="40" spans="1:19" x14ac:dyDescent="0.25">
      <c r="A40" s="19" t="s">
        <v>165</v>
      </c>
      <c r="B40" s="20" t="s">
        <v>155</v>
      </c>
      <c r="C40" s="19" t="s">
        <v>24</v>
      </c>
      <c r="D40" s="19" t="s">
        <v>166</v>
      </c>
      <c r="E40" s="19" t="s">
        <v>26</v>
      </c>
      <c r="F40" s="19" t="s">
        <v>167</v>
      </c>
      <c r="G40" s="19" t="s">
        <v>26</v>
      </c>
      <c r="H40" s="19" t="s">
        <v>168</v>
      </c>
      <c r="I40" s="21" t="s">
        <v>169</v>
      </c>
      <c r="J40" s="21">
        <v>11100000</v>
      </c>
      <c r="K40" s="21">
        <v>11100000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x14ac:dyDescent="0.25">
      <c r="A41" s="12" t="s">
        <v>170</v>
      </c>
      <c r="B41" s="13" t="s">
        <v>155</v>
      </c>
      <c r="C41" s="12" t="s">
        <v>24</v>
      </c>
      <c r="D41" s="12" t="s">
        <v>171</v>
      </c>
      <c r="E41" s="12" t="s">
        <v>26</v>
      </c>
      <c r="F41" s="12" t="s">
        <v>172</v>
      </c>
      <c r="G41" s="12" t="s">
        <v>26</v>
      </c>
      <c r="H41" s="12" t="s">
        <v>168</v>
      </c>
      <c r="I41" s="14" t="s">
        <v>169</v>
      </c>
      <c r="J41" s="14">
        <v>8721000</v>
      </c>
      <c r="K41" s="14">
        <v>8721000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9" t="s">
        <v>116</v>
      </c>
      <c r="B42" s="20" t="s">
        <v>113</v>
      </c>
      <c r="C42" s="19" t="s">
        <v>24</v>
      </c>
      <c r="D42" s="19" t="s">
        <v>117</v>
      </c>
      <c r="E42" s="19" t="s">
        <v>26</v>
      </c>
      <c r="F42" s="19" t="s">
        <v>118</v>
      </c>
      <c r="G42" s="19" t="s">
        <v>26</v>
      </c>
      <c r="H42" s="19" t="s">
        <v>119</v>
      </c>
      <c r="I42" s="21" t="s">
        <v>120</v>
      </c>
      <c r="J42" s="21">
        <v>33821608.092</v>
      </c>
      <c r="K42" s="21">
        <v>0</v>
      </c>
      <c r="L42" s="21">
        <v>29156558.699999999</v>
      </c>
      <c r="M42" s="21">
        <v>4665049.3899999997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x14ac:dyDescent="0.25">
      <c r="A43" s="19" t="s">
        <v>131</v>
      </c>
      <c r="B43" s="20" t="s">
        <v>113</v>
      </c>
      <c r="C43" s="19" t="s">
        <v>24</v>
      </c>
      <c r="D43" s="19" t="s">
        <v>132</v>
      </c>
      <c r="E43" s="19" t="s">
        <v>26</v>
      </c>
      <c r="F43" s="19" t="s">
        <v>133</v>
      </c>
      <c r="G43" s="19" t="s">
        <v>26</v>
      </c>
      <c r="H43" s="19" t="s">
        <v>119</v>
      </c>
      <c r="I43" s="21" t="s">
        <v>120</v>
      </c>
      <c r="J43" s="21">
        <v>8681508.4399999995</v>
      </c>
      <c r="K43" s="21">
        <v>0</v>
      </c>
      <c r="L43" s="21">
        <v>7484059</v>
      </c>
      <c r="M43" s="21">
        <v>1197449.44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19" t="s">
        <v>142</v>
      </c>
      <c r="B44" s="20" t="s">
        <v>113</v>
      </c>
      <c r="C44" s="19" t="s">
        <v>76</v>
      </c>
      <c r="D44" s="19" t="s">
        <v>26</v>
      </c>
      <c r="E44" s="19" t="s">
        <v>143</v>
      </c>
      <c r="F44" s="19" t="s">
        <v>26</v>
      </c>
      <c r="G44" s="19" t="s">
        <v>117</v>
      </c>
      <c r="H44" s="19" t="s">
        <v>119</v>
      </c>
      <c r="I44" s="21" t="s">
        <v>120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3498787.04</v>
      </c>
      <c r="S44" s="19" t="s">
        <v>144</v>
      </c>
    </row>
    <row r="45" spans="1:19" x14ac:dyDescent="0.25">
      <c r="A45" s="19" t="s">
        <v>151</v>
      </c>
      <c r="B45" s="20" t="s">
        <v>113</v>
      </c>
      <c r="C45" s="19" t="s">
        <v>76</v>
      </c>
      <c r="D45" s="19" t="s">
        <v>26</v>
      </c>
      <c r="E45" s="19" t="s">
        <v>152</v>
      </c>
      <c r="F45" s="19" t="s">
        <v>26</v>
      </c>
      <c r="G45" s="19" t="s">
        <v>132</v>
      </c>
      <c r="H45" s="19" t="s">
        <v>119</v>
      </c>
      <c r="I45" s="21" t="s">
        <v>120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898087.08</v>
      </c>
      <c r="S45" s="19" t="s">
        <v>153</v>
      </c>
    </row>
    <row r="46" spans="1:19" x14ac:dyDescent="0.25">
      <c r="A46" s="19" t="s">
        <v>60</v>
      </c>
      <c r="B46" s="20" t="s">
        <v>23</v>
      </c>
      <c r="C46" s="19" t="s">
        <v>24</v>
      </c>
      <c r="D46" s="19" t="s">
        <v>61</v>
      </c>
      <c r="E46" s="19" t="s">
        <v>26</v>
      </c>
      <c r="F46" s="19" t="s">
        <v>62</v>
      </c>
      <c r="G46" s="19" t="s">
        <v>26</v>
      </c>
      <c r="H46" s="19" t="s">
        <v>63</v>
      </c>
      <c r="I46" s="21" t="s">
        <v>64</v>
      </c>
      <c r="J46" s="21">
        <v>6124800</v>
      </c>
      <c r="K46" s="21">
        <v>0</v>
      </c>
      <c r="L46" s="21">
        <v>5280000</v>
      </c>
      <c r="M46" s="21">
        <v>844800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x14ac:dyDescent="0.25">
      <c r="A47" s="19" t="s">
        <v>94</v>
      </c>
      <c r="B47" s="20" t="s">
        <v>23</v>
      </c>
      <c r="C47" s="19" t="s">
        <v>76</v>
      </c>
      <c r="D47" s="19" t="s">
        <v>26</v>
      </c>
      <c r="E47" s="19" t="s">
        <v>95</v>
      </c>
      <c r="F47" s="19" t="s">
        <v>26</v>
      </c>
      <c r="G47" s="19" t="s">
        <v>61</v>
      </c>
      <c r="H47" s="19" t="s">
        <v>63</v>
      </c>
      <c r="I47" s="21" t="s">
        <v>64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633600</v>
      </c>
      <c r="S47" s="19" t="s">
        <v>96</v>
      </c>
    </row>
    <row r="48" spans="1:19" x14ac:dyDescent="0.25">
      <c r="A48" s="19" t="s">
        <v>112</v>
      </c>
      <c r="B48" s="20" t="s">
        <v>113</v>
      </c>
      <c r="C48" s="19" t="s">
        <v>24</v>
      </c>
      <c r="D48" s="19" t="s">
        <v>114</v>
      </c>
      <c r="E48" s="19" t="s">
        <v>26</v>
      </c>
      <c r="F48" s="19" t="s">
        <v>115</v>
      </c>
      <c r="G48" s="19" t="s">
        <v>26</v>
      </c>
      <c r="H48" s="19" t="s">
        <v>63</v>
      </c>
      <c r="I48" s="21" t="s">
        <v>64</v>
      </c>
      <c r="J48" s="21">
        <v>4071600</v>
      </c>
      <c r="K48" s="21">
        <v>0</v>
      </c>
      <c r="L48" s="21">
        <v>3510000</v>
      </c>
      <c r="M48" s="21">
        <v>561600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x14ac:dyDescent="0.25">
      <c r="A49" s="19" t="s">
        <v>139</v>
      </c>
      <c r="B49" s="20" t="s">
        <v>113</v>
      </c>
      <c r="C49" s="19" t="s">
        <v>76</v>
      </c>
      <c r="D49" s="19" t="s">
        <v>26</v>
      </c>
      <c r="E49" s="19" t="s">
        <v>140</v>
      </c>
      <c r="F49" s="19" t="s">
        <v>26</v>
      </c>
      <c r="G49" s="19" t="s">
        <v>114</v>
      </c>
      <c r="H49" s="19" t="s">
        <v>63</v>
      </c>
      <c r="I49" s="21" t="s">
        <v>64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421200</v>
      </c>
      <c r="S49" s="19" t="s">
        <v>141</v>
      </c>
    </row>
    <row r="50" spans="1:19" x14ac:dyDescent="0.25">
      <c r="A50" s="19" t="s">
        <v>173</v>
      </c>
      <c r="B50" s="20" t="s">
        <v>155</v>
      </c>
      <c r="C50" s="19" t="s">
        <v>24</v>
      </c>
      <c r="D50" s="19" t="s">
        <v>174</v>
      </c>
      <c r="E50" s="19" t="s">
        <v>26</v>
      </c>
      <c r="F50" s="19" t="s">
        <v>175</v>
      </c>
      <c r="G50" s="19" t="s">
        <v>26</v>
      </c>
      <c r="H50" s="19" t="s">
        <v>63</v>
      </c>
      <c r="I50" s="21" t="s">
        <v>64</v>
      </c>
      <c r="J50" s="21">
        <v>3166800</v>
      </c>
      <c r="K50" s="21">
        <v>0</v>
      </c>
      <c r="L50" s="21">
        <v>2730000</v>
      </c>
      <c r="M50" s="21">
        <v>436800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x14ac:dyDescent="0.25">
      <c r="A51" s="19" t="s">
        <v>208</v>
      </c>
      <c r="B51" s="20" t="s">
        <v>155</v>
      </c>
      <c r="C51" s="19" t="s">
        <v>76</v>
      </c>
      <c r="D51" s="19" t="s">
        <v>26</v>
      </c>
      <c r="E51" s="19" t="s">
        <v>209</v>
      </c>
      <c r="F51" s="19" t="s">
        <v>26</v>
      </c>
      <c r="G51" s="19" t="s">
        <v>174</v>
      </c>
      <c r="H51" s="19" t="s">
        <v>63</v>
      </c>
      <c r="I51" s="21" t="s">
        <v>64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327600</v>
      </c>
      <c r="S51" s="19" t="s">
        <v>210</v>
      </c>
    </row>
    <row r="52" spans="1:19" x14ac:dyDescent="0.25">
      <c r="A52" s="19" t="s">
        <v>319</v>
      </c>
      <c r="B52" s="20" t="s">
        <v>314</v>
      </c>
      <c r="C52" s="19" t="s">
        <v>24</v>
      </c>
      <c r="D52" s="19" t="s">
        <v>320</v>
      </c>
      <c r="E52" s="19" t="s">
        <v>26</v>
      </c>
      <c r="F52" s="19" t="s">
        <v>321</v>
      </c>
      <c r="G52" s="19" t="s">
        <v>26</v>
      </c>
      <c r="H52" s="19" t="s">
        <v>63</v>
      </c>
      <c r="I52" s="21" t="s">
        <v>64</v>
      </c>
      <c r="J52" s="21">
        <v>4976400</v>
      </c>
      <c r="K52" s="21">
        <v>0</v>
      </c>
      <c r="L52" s="21">
        <v>4290000</v>
      </c>
      <c r="M52" s="21">
        <v>686400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x14ac:dyDescent="0.25">
      <c r="A53" s="19" t="s">
        <v>336</v>
      </c>
      <c r="B53" s="20" t="s">
        <v>314</v>
      </c>
      <c r="C53" s="19" t="s">
        <v>76</v>
      </c>
      <c r="D53" s="19" t="s">
        <v>26</v>
      </c>
      <c r="E53" s="19" t="s">
        <v>337</v>
      </c>
      <c r="F53" s="19" t="s">
        <v>26</v>
      </c>
      <c r="G53" s="19" t="s">
        <v>320</v>
      </c>
      <c r="H53" s="19" t="s">
        <v>63</v>
      </c>
      <c r="I53" s="21" t="s">
        <v>64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514800</v>
      </c>
      <c r="S53" s="19" t="s">
        <v>338</v>
      </c>
    </row>
    <row r="54" spans="1:19" x14ac:dyDescent="0.25">
      <c r="A54" s="19" t="s">
        <v>35</v>
      </c>
      <c r="B54" s="20" t="s">
        <v>23</v>
      </c>
      <c r="C54" s="19" t="s">
        <v>24</v>
      </c>
      <c r="D54" s="19" t="s">
        <v>36</v>
      </c>
      <c r="E54" s="19" t="s">
        <v>26</v>
      </c>
      <c r="F54" s="19" t="s">
        <v>37</v>
      </c>
      <c r="G54" s="19" t="s">
        <v>26</v>
      </c>
      <c r="H54" s="19" t="s">
        <v>38</v>
      </c>
      <c r="I54" s="21" t="s">
        <v>39</v>
      </c>
      <c r="J54" s="21">
        <v>332856463.93000001</v>
      </c>
      <c r="K54" s="21">
        <v>236046900.73000002</v>
      </c>
      <c r="L54" s="21">
        <v>83456520</v>
      </c>
      <c r="M54" s="21">
        <v>13353043.199999999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x14ac:dyDescent="0.25">
      <c r="A55" s="19" t="s">
        <v>85</v>
      </c>
      <c r="B55" s="20" t="s">
        <v>23</v>
      </c>
      <c r="C55" s="19" t="s">
        <v>76</v>
      </c>
      <c r="D55" s="19" t="s">
        <v>26</v>
      </c>
      <c r="E55" s="19" t="s">
        <v>86</v>
      </c>
      <c r="F55" s="19" t="s">
        <v>26</v>
      </c>
      <c r="G55" s="19" t="s">
        <v>36</v>
      </c>
      <c r="H55" s="19" t="s">
        <v>38</v>
      </c>
      <c r="I55" s="21" t="s">
        <v>39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10014782.4</v>
      </c>
      <c r="S55" s="19" t="s">
        <v>87</v>
      </c>
    </row>
    <row r="56" spans="1:19" x14ac:dyDescent="0.25">
      <c r="A56" s="19" t="s">
        <v>194</v>
      </c>
      <c r="B56" s="20" t="s">
        <v>155</v>
      </c>
      <c r="C56" s="19" t="s">
        <v>24</v>
      </c>
      <c r="D56" s="19" t="s">
        <v>195</v>
      </c>
      <c r="E56" s="19" t="s">
        <v>26</v>
      </c>
      <c r="F56" s="19" t="s">
        <v>196</v>
      </c>
      <c r="G56" s="19" t="s">
        <v>26</v>
      </c>
      <c r="H56" s="19" t="s">
        <v>197</v>
      </c>
      <c r="I56" s="21" t="s">
        <v>198</v>
      </c>
      <c r="J56" s="21">
        <v>1700000</v>
      </c>
      <c r="K56" s="21">
        <v>1700000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x14ac:dyDescent="0.25">
      <c r="A57" s="19" t="s">
        <v>160</v>
      </c>
      <c r="B57" s="20" t="s">
        <v>155</v>
      </c>
      <c r="C57" s="19" t="s">
        <v>24</v>
      </c>
      <c r="D57" s="19" t="s">
        <v>161</v>
      </c>
      <c r="E57" s="19" t="s">
        <v>26</v>
      </c>
      <c r="F57" s="19" t="s">
        <v>162</v>
      </c>
      <c r="G57" s="19" t="s">
        <v>26</v>
      </c>
      <c r="H57" s="19" t="s">
        <v>163</v>
      </c>
      <c r="I57" s="21" t="s">
        <v>164</v>
      </c>
      <c r="J57" s="21">
        <v>74673002.760000005</v>
      </c>
      <c r="K57" s="21">
        <v>74673002.760000005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x14ac:dyDescent="0.25">
      <c r="A58" s="19" t="s">
        <v>50</v>
      </c>
      <c r="B58" s="20" t="s">
        <v>23</v>
      </c>
      <c r="C58" s="19" t="s">
        <v>24</v>
      </c>
      <c r="D58" s="19" t="s">
        <v>51</v>
      </c>
      <c r="E58" s="19" t="s">
        <v>26</v>
      </c>
      <c r="F58" s="19" t="s">
        <v>52</v>
      </c>
      <c r="G58" s="19" t="s">
        <v>26</v>
      </c>
      <c r="H58" s="19" t="s">
        <v>53</v>
      </c>
      <c r="I58" s="21" t="s">
        <v>54</v>
      </c>
      <c r="J58" s="21">
        <v>103464818.67200001</v>
      </c>
      <c r="K58" s="21">
        <v>0</v>
      </c>
      <c r="L58" s="21">
        <v>89193809.200000003</v>
      </c>
      <c r="M58" s="21">
        <v>14271009.470000001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x14ac:dyDescent="0.25">
      <c r="A59" s="19" t="s">
        <v>100</v>
      </c>
      <c r="B59" s="20" t="s">
        <v>23</v>
      </c>
      <c r="C59" s="19" t="s">
        <v>76</v>
      </c>
      <c r="D59" s="19" t="s">
        <v>26</v>
      </c>
      <c r="E59" s="19" t="s">
        <v>101</v>
      </c>
      <c r="F59" s="19" t="s">
        <v>26</v>
      </c>
      <c r="G59" s="19" t="s">
        <v>51</v>
      </c>
      <c r="H59" s="19" t="s">
        <v>53</v>
      </c>
      <c r="I59" s="21" t="s">
        <v>54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10703257.1</v>
      </c>
      <c r="S59" s="19" t="s">
        <v>102</v>
      </c>
    </row>
    <row r="60" spans="1:19" x14ac:dyDescent="0.25">
      <c r="A60" s="19" t="s">
        <v>238</v>
      </c>
      <c r="B60" s="20" t="s">
        <v>239</v>
      </c>
      <c r="C60" s="19" t="s">
        <v>24</v>
      </c>
      <c r="D60" s="19" t="s">
        <v>240</v>
      </c>
      <c r="E60" s="19" t="s">
        <v>26</v>
      </c>
      <c r="F60" s="19" t="s">
        <v>241</v>
      </c>
      <c r="G60" s="19" t="s">
        <v>26</v>
      </c>
      <c r="H60" s="19" t="s">
        <v>242</v>
      </c>
      <c r="I60" s="21" t="s">
        <v>243</v>
      </c>
      <c r="J60" s="21">
        <v>6924485</v>
      </c>
      <c r="K60" s="21">
        <v>6924485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x14ac:dyDescent="0.25">
      <c r="A61" s="19" t="s">
        <v>22</v>
      </c>
      <c r="B61" s="20" t="s">
        <v>23</v>
      </c>
      <c r="C61" s="19" t="s">
        <v>24</v>
      </c>
      <c r="D61" s="19" t="s">
        <v>25</v>
      </c>
      <c r="E61" s="19" t="s">
        <v>26</v>
      </c>
      <c r="F61" s="19" t="s">
        <v>27</v>
      </c>
      <c r="G61" s="19" t="s">
        <v>26</v>
      </c>
      <c r="H61" s="19" t="s">
        <v>28</v>
      </c>
      <c r="I61" s="21" t="s">
        <v>29</v>
      </c>
      <c r="J61" s="21">
        <v>43511600</v>
      </c>
      <c r="K61" s="21">
        <v>0</v>
      </c>
      <c r="L61" s="21">
        <v>37510000</v>
      </c>
      <c r="M61" s="21">
        <v>6001600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x14ac:dyDescent="0.25">
      <c r="A62" s="19" t="s">
        <v>79</v>
      </c>
      <c r="B62" s="20" t="s">
        <v>23</v>
      </c>
      <c r="C62" s="19" t="s">
        <v>76</v>
      </c>
      <c r="D62" s="19" t="s">
        <v>26</v>
      </c>
      <c r="E62" s="19" t="s">
        <v>80</v>
      </c>
      <c r="F62" s="19" t="s">
        <v>26</v>
      </c>
      <c r="G62" s="19" t="s">
        <v>25</v>
      </c>
      <c r="H62" s="19" t="s">
        <v>28</v>
      </c>
      <c r="I62" s="21" t="s">
        <v>29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4501200</v>
      </c>
      <c r="S62" s="19" t="s">
        <v>81</v>
      </c>
    </row>
    <row r="63" spans="1:19" x14ac:dyDescent="0.25">
      <c r="A63" s="19" t="s">
        <v>313</v>
      </c>
      <c r="B63" s="20" t="s">
        <v>314</v>
      </c>
      <c r="C63" s="19" t="s">
        <v>24</v>
      </c>
      <c r="D63" s="19" t="s">
        <v>315</v>
      </c>
      <c r="E63" s="19" t="s">
        <v>26</v>
      </c>
      <c r="F63" s="19" t="s">
        <v>316</v>
      </c>
      <c r="G63" s="19" t="s">
        <v>26</v>
      </c>
      <c r="H63" s="19" t="s">
        <v>317</v>
      </c>
      <c r="I63" s="21" t="s">
        <v>318</v>
      </c>
      <c r="J63" s="21">
        <v>52606704</v>
      </c>
      <c r="K63" s="21">
        <v>23184000</v>
      </c>
      <c r="L63" s="21">
        <v>25364400</v>
      </c>
      <c r="M63" s="21">
        <v>4058304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26</v>
      </c>
    </row>
    <row r="64" spans="1:19" x14ac:dyDescent="0.25">
      <c r="A64" s="19" t="s">
        <v>330</v>
      </c>
      <c r="B64" s="20" t="s">
        <v>314</v>
      </c>
      <c r="C64" s="19" t="s">
        <v>76</v>
      </c>
      <c r="D64" s="19" t="s">
        <v>26</v>
      </c>
      <c r="E64" s="19" t="s">
        <v>331</v>
      </c>
      <c r="F64" s="19" t="s">
        <v>26</v>
      </c>
      <c r="G64" s="19" t="s">
        <v>315</v>
      </c>
      <c r="H64" s="19" t="s">
        <v>317</v>
      </c>
      <c r="I64" s="21" t="s">
        <v>318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3043728</v>
      </c>
      <c r="S64" s="19" t="s">
        <v>332</v>
      </c>
    </row>
    <row r="65" spans="1:19" x14ac:dyDescent="0.25">
      <c r="A65" s="19" t="s">
        <v>55</v>
      </c>
      <c r="B65" s="20" t="s">
        <v>23</v>
      </c>
      <c r="C65" s="19" t="s">
        <v>24</v>
      </c>
      <c r="D65" s="19" t="s">
        <v>56</v>
      </c>
      <c r="E65" s="19" t="s">
        <v>26</v>
      </c>
      <c r="F65" s="19" t="s">
        <v>57</v>
      </c>
      <c r="G65" s="19" t="s">
        <v>26</v>
      </c>
      <c r="H65" s="19" t="s">
        <v>58</v>
      </c>
      <c r="I65" s="21" t="s">
        <v>59</v>
      </c>
      <c r="J65" s="21">
        <v>13219200.8596</v>
      </c>
      <c r="K65" s="21">
        <v>-7.0000000298023224E-2</v>
      </c>
      <c r="L65" s="21">
        <v>11395862.810000001</v>
      </c>
      <c r="M65" s="21">
        <v>1823338.04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x14ac:dyDescent="0.25">
      <c r="A66" s="19" t="s">
        <v>97</v>
      </c>
      <c r="B66" s="20" t="s">
        <v>23</v>
      </c>
      <c r="C66" s="19" t="s">
        <v>76</v>
      </c>
      <c r="D66" s="19" t="s">
        <v>26</v>
      </c>
      <c r="E66" s="19" t="s">
        <v>98</v>
      </c>
      <c r="F66" s="19" t="s">
        <v>26</v>
      </c>
      <c r="G66" s="19" t="s">
        <v>56</v>
      </c>
      <c r="H66" s="19" t="s">
        <v>58</v>
      </c>
      <c r="I66" s="21" t="s">
        <v>59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1367503.54</v>
      </c>
      <c r="S66" s="19" t="s">
        <v>99</v>
      </c>
    </row>
    <row r="67" spans="1:19" x14ac:dyDescent="0.25">
      <c r="A67" s="19" t="s">
        <v>257</v>
      </c>
      <c r="B67" s="20" t="s">
        <v>239</v>
      </c>
      <c r="C67" s="19" t="s">
        <v>24</v>
      </c>
      <c r="D67" s="19" t="s">
        <v>258</v>
      </c>
      <c r="E67" s="19" t="s">
        <v>26</v>
      </c>
      <c r="F67" s="19" t="s">
        <v>259</v>
      </c>
      <c r="G67" s="19" t="s">
        <v>26</v>
      </c>
      <c r="H67" s="19" t="s">
        <v>260</v>
      </c>
      <c r="I67" s="21" t="s">
        <v>261</v>
      </c>
      <c r="J67" s="21">
        <v>9138452.7631999999</v>
      </c>
      <c r="K67" s="21">
        <v>0</v>
      </c>
      <c r="L67" s="21">
        <v>7877976.5199999996</v>
      </c>
      <c r="M67" s="21">
        <v>1260476.24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x14ac:dyDescent="0.25">
      <c r="A68" s="19" t="s">
        <v>262</v>
      </c>
      <c r="B68" s="20" t="s">
        <v>239</v>
      </c>
      <c r="C68" s="19" t="s">
        <v>24</v>
      </c>
      <c r="D68" s="19" t="s">
        <v>263</v>
      </c>
      <c r="E68" s="19" t="s">
        <v>26</v>
      </c>
      <c r="F68" s="19" t="s">
        <v>264</v>
      </c>
      <c r="G68" s="19" t="s">
        <v>26</v>
      </c>
      <c r="H68" s="19" t="s">
        <v>260</v>
      </c>
      <c r="I68" s="21" t="s">
        <v>261</v>
      </c>
      <c r="J68" s="21">
        <v>6092301.8499999996</v>
      </c>
      <c r="K68" s="21">
        <v>0</v>
      </c>
      <c r="L68" s="21">
        <v>5251984.3499999996</v>
      </c>
      <c r="M68" s="21">
        <v>840317.5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x14ac:dyDescent="0.25">
      <c r="A69" s="19" t="s">
        <v>296</v>
      </c>
      <c r="B69" s="20" t="s">
        <v>239</v>
      </c>
      <c r="C69" s="19" t="s">
        <v>76</v>
      </c>
      <c r="D69" s="19" t="s">
        <v>26</v>
      </c>
      <c r="E69" s="19" t="s">
        <v>297</v>
      </c>
      <c r="F69" s="19" t="s">
        <v>26</v>
      </c>
      <c r="G69" s="19" t="s">
        <v>263</v>
      </c>
      <c r="H69" s="19" t="s">
        <v>260</v>
      </c>
      <c r="I69" s="21" t="s">
        <v>261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630238.13</v>
      </c>
      <c r="S69" s="19" t="s">
        <v>298</v>
      </c>
    </row>
    <row r="70" spans="1:19" x14ac:dyDescent="0.25">
      <c r="A70" s="19" t="s">
        <v>299</v>
      </c>
      <c r="B70" s="20" t="s">
        <v>239</v>
      </c>
      <c r="C70" s="19" t="s">
        <v>76</v>
      </c>
      <c r="D70" s="19" t="s">
        <v>26</v>
      </c>
      <c r="E70" s="19" t="s">
        <v>300</v>
      </c>
      <c r="F70" s="19" t="s">
        <v>26</v>
      </c>
      <c r="G70" s="19" t="s">
        <v>258</v>
      </c>
      <c r="H70" s="19" t="s">
        <v>260</v>
      </c>
      <c r="I70" s="21" t="s">
        <v>261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945357.18</v>
      </c>
      <c r="S70" s="19" t="s">
        <v>301</v>
      </c>
    </row>
    <row r="71" spans="1:19" x14ac:dyDescent="0.25">
      <c r="A71" s="19" t="s">
        <v>126</v>
      </c>
      <c r="B71" s="20" t="s">
        <v>113</v>
      </c>
      <c r="C71" s="19" t="s">
        <v>24</v>
      </c>
      <c r="D71" s="19" t="s">
        <v>127</v>
      </c>
      <c r="E71" s="19" t="s">
        <v>26</v>
      </c>
      <c r="F71" s="19" t="s">
        <v>128</v>
      </c>
      <c r="G71" s="19" t="s">
        <v>26</v>
      </c>
      <c r="H71" s="19" t="s">
        <v>129</v>
      </c>
      <c r="I71" s="21" t="s">
        <v>130</v>
      </c>
      <c r="J71" s="21">
        <v>4927007.2</v>
      </c>
      <c r="K71" s="21">
        <v>0</v>
      </c>
      <c r="L71" s="21">
        <v>4247420</v>
      </c>
      <c r="M71" s="21">
        <v>679587.2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26</v>
      </c>
    </row>
    <row r="72" spans="1:19" x14ac:dyDescent="0.25">
      <c r="A72" s="19" t="s">
        <v>148</v>
      </c>
      <c r="B72" s="20" t="s">
        <v>113</v>
      </c>
      <c r="C72" s="19" t="s">
        <v>76</v>
      </c>
      <c r="D72" s="19" t="s">
        <v>26</v>
      </c>
      <c r="E72" s="19" t="s">
        <v>149</v>
      </c>
      <c r="F72" s="19" t="s">
        <v>26</v>
      </c>
      <c r="G72" s="19" t="s">
        <v>127</v>
      </c>
      <c r="H72" s="19" t="s">
        <v>129</v>
      </c>
      <c r="I72" s="21" t="s">
        <v>130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509690.4</v>
      </c>
      <c r="S72" s="19" t="s">
        <v>150</v>
      </c>
    </row>
    <row r="73" spans="1:19" x14ac:dyDescent="0.25">
      <c r="A73" s="19" t="s">
        <v>121</v>
      </c>
      <c r="B73" s="20" t="s">
        <v>113</v>
      </c>
      <c r="C73" s="19" t="s">
        <v>24</v>
      </c>
      <c r="D73" s="19" t="s">
        <v>122</v>
      </c>
      <c r="E73" s="19" t="s">
        <v>26</v>
      </c>
      <c r="F73" s="19" t="s">
        <v>123</v>
      </c>
      <c r="G73" s="19" t="s">
        <v>26</v>
      </c>
      <c r="H73" s="19" t="s">
        <v>124</v>
      </c>
      <c r="I73" s="21" t="s">
        <v>125</v>
      </c>
      <c r="J73" s="21">
        <v>4524000</v>
      </c>
      <c r="K73" s="21">
        <v>0</v>
      </c>
      <c r="L73" s="21">
        <v>3900000</v>
      </c>
      <c r="M73" s="21">
        <v>624000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26</v>
      </c>
    </row>
    <row r="74" spans="1:19" x14ac:dyDescent="0.25">
      <c r="A74" s="19" t="s">
        <v>145</v>
      </c>
      <c r="B74" s="20" t="s">
        <v>113</v>
      </c>
      <c r="C74" s="19" t="s">
        <v>76</v>
      </c>
      <c r="D74" s="19" t="s">
        <v>26</v>
      </c>
      <c r="E74" s="19" t="s">
        <v>146</v>
      </c>
      <c r="F74" s="19" t="s">
        <v>26</v>
      </c>
      <c r="G74" s="19" t="s">
        <v>122</v>
      </c>
      <c r="H74" s="19" t="s">
        <v>124</v>
      </c>
      <c r="I74" s="21" t="s">
        <v>125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624000</v>
      </c>
      <c r="S74" s="19" t="s">
        <v>147</v>
      </c>
    </row>
    <row r="75" spans="1:19" x14ac:dyDescent="0.25">
      <c r="A75" s="12" t="s">
        <v>106</v>
      </c>
      <c r="B75" s="13" t="s">
        <v>23</v>
      </c>
      <c r="C75" s="12" t="s">
        <v>76</v>
      </c>
      <c r="D75" s="12" t="s">
        <v>26</v>
      </c>
      <c r="E75" s="12" t="s">
        <v>107</v>
      </c>
      <c r="F75" s="12" t="s">
        <v>108</v>
      </c>
      <c r="G75" s="12" t="s">
        <v>109</v>
      </c>
      <c r="H75" s="12" t="s">
        <v>110</v>
      </c>
      <c r="I75" s="14" t="s">
        <v>111</v>
      </c>
      <c r="J75" s="14">
        <v>-5890807.1900000004</v>
      </c>
      <c r="K75" s="14">
        <v>0</v>
      </c>
      <c r="L75" s="14">
        <v>-5078282.0599999996</v>
      </c>
      <c r="M75" s="14">
        <v>-812525.13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9" t="s">
        <v>252</v>
      </c>
      <c r="B76" s="20" t="s">
        <v>239</v>
      </c>
      <c r="C76" s="19" t="s">
        <v>24</v>
      </c>
      <c r="D76" s="19" t="s">
        <v>253</v>
      </c>
      <c r="E76" s="19" t="s">
        <v>26</v>
      </c>
      <c r="F76" s="19" t="s">
        <v>254</v>
      </c>
      <c r="G76" s="19" t="s">
        <v>26</v>
      </c>
      <c r="H76" s="19" t="s">
        <v>255</v>
      </c>
      <c r="I76" s="21" t="s">
        <v>256</v>
      </c>
      <c r="J76" s="21">
        <v>28376849.370000001</v>
      </c>
      <c r="K76" s="21">
        <v>0</v>
      </c>
      <c r="L76" s="21">
        <v>24462801.18</v>
      </c>
      <c r="M76" s="21">
        <v>3914048.19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26</v>
      </c>
    </row>
    <row r="77" spans="1:19" x14ac:dyDescent="0.25">
      <c r="A77" s="12" t="s">
        <v>349</v>
      </c>
      <c r="B77" s="13" t="s">
        <v>239</v>
      </c>
      <c r="C77" s="12" t="s">
        <v>24</v>
      </c>
      <c r="D77" s="12" t="s">
        <v>276</v>
      </c>
      <c r="E77" s="12" t="s">
        <v>26</v>
      </c>
      <c r="F77" s="12" t="s">
        <v>277</v>
      </c>
      <c r="G77" s="12" t="s">
        <v>26</v>
      </c>
      <c r="H77" s="12" t="s">
        <v>255</v>
      </c>
      <c r="I77" s="14" t="s">
        <v>256</v>
      </c>
      <c r="J77" s="14">
        <v>58618551.683600001</v>
      </c>
      <c r="K77" s="14">
        <v>0</v>
      </c>
      <c r="L77" s="14">
        <v>50533234.210000001</v>
      </c>
      <c r="M77" s="14">
        <v>8085317.4699999997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9" t="s">
        <v>283</v>
      </c>
      <c r="B78" s="20" t="s">
        <v>239</v>
      </c>
      <c r="C78" s="19" t="s">
        <v>24</v>
      </c>
      <c r="D78" s="19" t="s">
        <v>284</v>
      </c>
      <c r="E78" s="19" t="s">
        <v>26</v>
      </c>
      <c r="F78" s="19" t="s">
        <v>277</v>
      </c>
      <c r="G78" s="19" t="s">
        <v>26</v>
      </c>
      <c r="H78" s="19" t="s">
        <v>255</v>
      </c>
      <c r="I78" s="21" t="s">
        <v>256</v>
      </c>
      <c r="J78" s="21">
        <v>58618551.683600001</v>
      </c>
      <c r="K78" s="21">
        <v>0</v>
      </c>
      <c r="L78" s="21">
        <v>50533234.210000001</v>
      </c>
      <c r="M78" s="21">
        <v>8085317.4699999997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26</v>
      </c>
    </row>
    <row r="79" spans="1:19" x14ac:dyDescent="0.25">
      <c r="A79" s="12" t="s">
        <v>291</v>
      </c>
      <c r="B79" s="13" t="s">
        <v>239</v>
      </c>
      <c r="C79" s="12" t="s">
        <v>76</v>
      </c>
      <c r="D79" s="12" t="s">
        <v>26</v>
      </c>
      <c r="E79" s="12" t="s">
        <v>292</v>
      </c>
      <c r="F79" s="12" t="s">
        <v>26</v>
      </c>
      <c r="G79" s="12" t="s">
        <v>276</v>
      </c>
      <c r="H79" s="12" t="s">
        <v>255</v>
      </c>
      <c r="I79" s="14" t="s">
        <v>256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308</v>
      </c>
      <c r="B80" s="13" t="s">
        <v>239</v>
      </c>
      <c r="C80" s="12" t="s">
        <v>76</v>
      </c>
      <c r="D80" s="12" t="s">
        <v>26</v>
      </c>
      <c r="E80" s="12" t="s">
        <v>309</v>
      </c>
      <c r="F80" s="12" t="s">
        <v>309</v>
      </c>
      <c r="G80" s="12" t="s">
        <v>309</v>
      </c>
      <c r="H80" s="12" t="s">
        <v>255</v>
      </c>
      <c r="I80" s="14" t="s">
        <v>256</v>
      </c>
      <c r="J80" s="14">
        <v>-58618551.68</v>
      </c>
      <c r="K80" s="14">
        <v>-58618551.68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9" t="s">
        <v>302</v>
      </c>
      <c r="B81" s="20" t="s">
        <v>239</v>
      </c>
      <c r="C81" s="19" t="s">
        <v>76</v>
      </c>
      <c r="D81" s="19" t="s">
        <v>26</v>
      </c>
      <c r="E81" s="19" t="s">
        <v>303</v>
      </c>
      <c r="F81" s="19" t="s">
        <v>26</v>
      </c>
      <c r="G81" s="19" t="s">
        <v>253</v>
      </c>
      <c r="H81" s="19" t="s">
        <v>255</v>
      </c>
      <c r="I81" s="21" t="s">
        <v>256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2935536.14</v>
      </c>
      <c r="S81" s="19" t="s">
        <v>304</v>
      </c>
    </row>
    <row r="82" spans="1:19" x14ac:dyDescent="0.25">
      <c r="A82" s="19" t="s">
        <v>305</v>
      </c>
      <c r="B82" s="20" t="s">
        <v>239</v>
      </c>
      <c r="C82" s="19" t="s">
        <v>76</v>
      </c>
      <c r="D82" s="19" t="s">
        <v>26</v>
      </c>
      <c r="E82" s="19" t="s">
        <v>306</v>
      </c>
      <c r="F82" s="19" t="s">
        <v>26</v>
      </c>
      <c r="G82" s="19" t="s">
        <v>284</v>
      </c>
      <c r="H82" s="19" t="s">
        <v>255</v>
      </c>
      <c r="I82" s="21" t="s">
        <v>256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6063988.1100000003</v>
      </c>
      <c r="S82" s="19" t="s">
        <v>307</v>
      </c>
    </row>
    <row r="83" spans="1:19" x14ac:dyDescent="0.25">
      <c r="A83" s="19" t="s">
        <v>40</v>
      </c>
      <c r="B83" s="20" t="s">
        <v>23</v>
      </c>
      <c r="C83" s="19" t="s">
        <v>24</v>
      </c>
      <c r="D83" s="19" t="s">
        <v>41</v>
      </c>
      <c r="E83" s="19" t="s">
        <v>26</v>
      </c>
      <c r="F83" s="19" t="s">
        <v>42</v>
      </c>
      <c r="G83" s="19" t="s">
        <v>26</v>
      </c>
      <c r="H83" s="19" t="s">
        <v>43</v>
      </c>
      <c r="I83" s="21" t="s">
        <v>44</v>
      </c>
      <c r="J83" s="21">
        <v>528698736.912</v>
      </c>
      <c r="K83" s="21">
        <v>0</v>
      </c>
      <c r="L83" s="21">
        <v>455774773.19999999</v>
      </c>
      <c r="M83" s="21">
        <v>72923963.709999993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19" t="s">
        <v>26</v>
      </c>
    </row>
    <row r="84" spans="1:19" x14ac:dyDescent="0.25">
      <c r="A84" s="19" t="s">
        <v>82</v>
      </c>
      <c r="B84" s="20" t="s">
        <v>23</v>
      </c>
      <c r="C84" s="19" t="s">
        <v>76</v>
      </c>
      <c r="D84" s="19" t="s">
        <v>26</v>
      </c>
      <c r="E84" s="19" t="s">
        <v>83</v>
      </c>
      <c r="F84" s="19" t="s">
        <v>26</v>
      </c>
      <c r="G84" s="19" t="s">
        <v>41</v>
      </c>
      <c r="H84" s="19" t="s">
        <v>43</v>
      </c>
      <c r="I84" s="21" t="s">
        <v>44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54692972.780000001</v>
      </c>
      <c r="S84" s="19" t="s">
        <v>84</v>
      </c>
    </row>
    <row r="85" spans="1:19" x14ac:dyDescent="0.25">
      <c r="A85" s="19" t="s">
        <v>270</v>
      </c>
      <c r="B85" s="20" t="s">
        <v>239</v>
      </c>
      <c r="C85" s="19" t="s">
        <v>24</v>
      </c>
      <c r="D85" s="19" t="s">
        <v>271</v>
      </c>
      <c r="E85" s="19" t="s">
        <v>26</v>
      </c>
      <c r="F85" s="19" t="s">
        <v>272</v>
      </c>
      <c r="G85" s="19" t="s">
        <v>26</v>
      </c>
      <c r="H85" s="19" t="s">
        <v>273</v>
      </c>
      <c r="I85" s="21" t="s">
        <v>274</v>
      </c>
      <c r="J85" s="21">
        <v>80272907.003999993</v>
      </c>
      <c r="K85" s="21">
        <v>0</v>
      </c>
      <c r="L85" s="21">
        <v>69200781.900000006</v>
      </c>
      <c r="M85" s="21">
        <v>11072125.1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19" t="s">
        <v>26</v>
      </c>
    </row>
    <row r="86" spans="1:19" x14ac:dyDescent="0.25">
      <c r="A86" s="19" t="s">
        <v>293</v>
      </c>
      <c r="B86" s="20" t="s">
        <v>239</v>
      </c>
      <c r="C86" s="19" t="s">
        <v>76</v>
      </c>
      <c r="D86" s="19" t="s">
        <v>26</v>
      </c>
      <c r="E86" s="19" t="s">
        <v>294</v>
      </c>
      <c r="F86" s="19" t="s">
        <v>26</v>
      </c>
      <c r="G86" s="19" t="s">
        <v>271</v>
      </c>
      <c r="H86" s="19" t="s">
        <v>273</v>
      </c>
      <c r="I86" s="21" t="s">
        <v>274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8304093.8300000001</v>
      </c>
      <c r="S86" s="19" t="s">
        <v>295</v>
      </c>
    </row>
    <row r="87" spans="1:19" x14ac:dyDescent="0.25">
      <c r="A87" s="19" t="s">
        <v>154</v>
      </c>
      <c r="B87" s="20" t="s">
        <v>155</v>
      </c>
      <c r="C87" s="19" t="s">
        <v>24</v>
      </c>
      <c r="D87" s="19" t="s">
        <v>156</v>
      </c>
      <c r="E87" s="19" t="s">
        <v>26</v>
      </c>
      <c r="F87" s="19" t="s">
        <v>157</v>
      </c>
      <c r="G87" s="19" t="s">
        <v>26</v>
      </c>
      <c r="H87" s="19" t="s">
        <v>158</v>
      </c>
      <c r="I87" s="21" t="s">
        <v>159</v>
      </c>
      <c r="J87" s="21">
        <v>22645031.291999999</v>
      </c>
      <c r="K87" s="21">
        <v>0</v>
      </c>
      <c r="L87" s="21">
        <v>19521578.699999999</v>
      </c>
      <c r="M87" s="21">
        <v>3123452.59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19" t="s">
        <v>26</v>
      </c>
    </row>
    <row r="88" spans="1:19" x14ac:dyDescent="0.25">
      <c r="A88" s="19" t="s">
        <v>211</v>
      </c>
      <c r="B88" s="20" t="s">
        <v>155</v>
      </c>
      <c r="C88" s="19" t="s">
        <v>76</v>
      </c>
      <c r="D88" s="19" t="s">
        <v>26</v>
      </c>
      <c r="E88" s="19" t="s">
        <v>212</v>
      </c>
      <c r="F88" s="19" t="s">
        <v>26</v>
      </c>
      <c r="G88" s="19" t="s">
        <v>156</v>
      </c>
      <c r="H88" s="19" t="s">
        <v>158</v>
      </c>
      <c r="I88" s="21" t="s">
        <v>159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3123452.59</v>
      </c>
      <c r="S88" s="19" t="s">
        <v>213</v>
      </c>
    </row>
    <row r="89" spans="1:19" x14ac:dyDescent="0.25">
      <c r="A89" s="19" t="s">
        <v>244</v>
      </c>
      <c r="B89" s="20" t="s">
        <v>239</v>
      </c>
      <c r="C89" s="19" t="s">
        <v>24</v>
      </c>
      <c r="D89" s="19" t="s">
        <v>245</v>
      </c>
      <c r="E89" s="19" t="s">
        <v>26</v>
      </c>
      <c r="F89" s="19" t="s">
        <v>246</v>
      </c>
      <c r="G89" s="19" t="s">
        <v>26</v>
      </c>
      <c r="H89" s="19" t="s">
        <v>247</v>
      </c>
      <c r="I89" s="21" t="s">
        <v>248</v>
      </c>
      <c r="J89" s="21">
        <v>4239000</v>
      </c>
      <c r="K89" s="21">
        <v>4239000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19" t="s">
        <v>26</v>
      </c>
    </row>
    <row r="91" spans="1:19" x14ac:dyDescent="0.25">
      <c r="J91" s="7">
        <f t="shared" ref="J91:R91" si="0">SUM(J2:J89)</f>
        <v>1948326753.1299996</v>
      </c>
      <c r="K91" s="7">
        <f t="shared" si="0"/>
        <v>516662713.51000005</v>
      </c>
      <c r="L91" s="7">
        <f t="shared" si="0"/>
        <v>1228063380.0100002</v>
      </c>
      <c r="M91" s="7">
        <f t="shared" si="0"/>
        <v>196490140.75999999</v>
      </c>
      <c r="N91" s="7">
        <f t="shared" si="0"/>
        <v>6583813.6399999997</v>
      </c>
      <c r="O91" s="7">
        <f t="shared" si="0"/>
        <v>526705.09</v>
      </c>
      <c r="P91" s="7">
        <f t="shared" si="0"/>
        <v>0</v>
      </c>
      <c r="Q91" s="7">
        <f t="shared" si="0"/>
        <v>0</v>
      </c>
      <c r="R91" s="7">
        <f t="shared" si="0"/>
        <v>147724535.41000003</v>
      </c>
    </row>
    <row r="93" spans="1:19" x14ac:dyDescent="0.25">
      <c r="J93" s="6" t="s">
        <v>339</v>
      </c>
    </row>
    <row r="95" spans="1:19" x14ac:dyDescent="0.25">
      <c r="J95" s="6" t="s">
        <v>340</v>
      </c>
      <c r="K95" s="6" t="s">
        <v>341</v>
      </c>
      <c r="L95" s="6" t="s">
        <v>342</v>
      </c>
    </row>
    <row r="97" spans="9:12" x14ac:dyDescent="0.25">
      <c r="I97" s="6" t="s">
        <v>343</v>
      </c>
      <c r="J97" s="6">
        <v>516662713.50999999</v>
      </c>
    </row>
    <row r="99" spans="9:12" x14ac:dyDescent="0.25">
      <c r="I99" s="6" t="s">
        <v>344</v>
      </c>
      <c r="J99" s="6">
        <v>1228063380.01</v>
      </c>
      <c r="K99" s="6">
        <v>196490140.76000002</v>
      </c>
    </row>
    <row r="101" spans="9:12" x14ac:dyDescent="0.25">
      <c r="I101" s="6" t="s">
        <v>345</v>
      </c>
      <c r="J101" s="6">
        <v>6583813.6399999997</v>
      </c>
      <c r="K101" s="6">
        <v>526705.09</v>
      </c>
      <c r="L101" s="6">
        <v>0</v>
      </c>
    </row>
    <row r="103" spans="9:12" x14ac:dyDescent="0.25">
      <c r="I103" s="6" t="s">
        <v>346</v>
      </c>
      <c r="J103" s="6">
        <v>0</v>
      </c>
      <c r="K103" s="6">
        <v>0</v>
      </c>
    </row>
    <row r="105" spans="9:12" x14ac:dyDescent="0.25">
      <c r="I105" s="6" t="s">
        <v>347</v>
      </c>
      <c r="J105" s="6">
        <v>1751309907.1600001</v>
      </c>
      <c r="K105" s="6">
        <v>197016845.85000002</v>
      </c>
      <c r="L105" s="6">
        <v>0</v>
      </c>
    </row>
  </sheetData>
  <autoFilter ref="A7:S89" xr:uid="{B2EAC3FC-E9B1-440A-AB1D-91827A3ED51B}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2020-07-20T11:26:46Z</dcterms:created>
  <dcterms:modified xsi:type="dcterms:W3CDTF">2020-09-11T15:30:51Z</dcterms:modified>
</cp:coreProperties>
</file>