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600" windowHeight="11325"/>
  </bookViews>
  <sheets>
    <sheet name="Table 5" sheetId="5" r:id="rId1"/>
  </sheets>
  <definedNames>
    <definedName name="_xlnm._FilterDatabase" localSheetId="0" hidden="1">'Table 5'!$A$16:$F$891</definedName>
  </definedNames>
  <calcPr calcId="145621"/>
</workbook>
</file>

<file path=xl/calcChain.xml><?xml version="1.0" encoding="utf-8"?>
<calcChain xmlns="http://schemas.openxmlformats.org/spreadsheetml/2006/main">
  <c r="E893" i="5" l="1"/>
  <c r="D893" i="5"/>
  <c r="D12" i="5" l="1"/>
  <c r="D14" i="5" s="1"/>
</calcChain>
</file>

<file path=xl/comments1.xml><?xml version="1.0" encoding="utf-8"?>
<comments xmlns="http://schemas.openxmlformats.org/spreadsheetml/2006/main">
  <authors>
    <author>Contaduria</author>
  </authors>
  <commentList>
    <comment ref="D51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tesoro</t>
        </r>
      </text>
    </comment>
    <comment ref="D70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FR ROLDA EXPRESS</t>
        </r>
      </text>
    </comment>
    <comment ref="E82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PREST DE EXQUISITECES</t>
        </r>
      </text>
    </comment>
    <comment ref="D83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ALCALDIA EXQUISITECES</t>
        </r>
      </text>
    </comment>
    <comment ref="D102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GAS</t>
        </r>
      </text>
    </comment>
    <comment ref="D106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DIF PG TASA GRUPO DEPA</t>
        </r>
      </text>
    </comment>
    <comment ref="D110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FRUTERIA EXPRESS</t>
        </r>
      </text>
    </comment>
    <comment ref="D112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PLUMROSE EXPRESS</t>
        </r>
      </text>
    </comment>
    <comment ref="D114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PREST EXPRESS</t>
        </r>
      </text>
    </comment>
    <comment ref="D116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ALCALDIA EXPRESS</t>
        </r>
      </text>
    </comment>
    <comment ref="E166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bancamiga</t>
        </r>
      </text>
    </comment>
    <comment ref="D169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tesoro</t>
        </r>
      </text>
    </comment>
    <comment ref="D219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PREST EXPRESS</t>
        </r>
      </text>
    </comment>
    <comment ref="D250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FRUTERIA EXPRESS</t>
        </r>
      </text>
    </comment>
    <comment ref="D254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ALEJANDRO GARCIA FT 1292</t>
        </r>
      </text>
    </comment>
    <comment ref="D262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FRUTERIA EXPRESS</t>
        </r>
      </text>
    </comment>
    <comment ref="D283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MAELLA FT 165567</t>
        </r>
      </text>
    </comment>
    <comment ref="D287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FRUTERIA EXPRESS</t>
        </r>
      </text>
    </comment>
    <comment ref="E431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bancamiga</t>
        </r>
      </text>
    </comment>
    <comment ref="D494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tesoro</t>
        </r>
      </text>
    </comment>
    <comment ref="D505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ROLDA EXPRESS</t>
        </r>
      </text>
    </comment>
    <comment ref="D543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tesoro</t>
        </r>
      </text>
    </comment>
    <comment ref="D554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VACACIONES JOSE TORRES</t>
        </r>
      </text>
    </comment>
    <comment ref="D579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FRUTERIA EXPRESS</t>
        </r>
      </text>
    </comment>
    <comment ref="D609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tesoro</t>
        </r>
      </text>
    </comment>
    <comment ref="D628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COMPRA DE GASOIL</t>
        </r>
      </text>
    </comment>
    <comment ref="E681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bancamiga</t>
        </r>
      </text>
    </comment>
    <comment ref="D682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PANADERO</t>
        </r>
      </text>
    </comment>
    <comment ref="D686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PANADERO</t>
        </r>
      </text>
    </comment>
    <comment ref="D690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PANADERO</t>
        </r>
      </text>
    </comment>
    <comment ref="D694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PANADERO</t>
        </r>
      </text>
    </comment>
    <comment ref="D700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FRUTERIA EXPRESS</t>
        </r>
      </text>
    </comment>
    <comment ref="D743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PREST EXPRESS</t>
        </r>
      </text>
    </comment>
    <comment ref="D763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EL PALMAR EXPRESS</t>
        </r>
      </text>
    </comment>
    <comment ref="E775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bancamiga</t>
        </r>
      </text>
    </comment>
    <comment ref="D880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PEPSI FT 183459</t>
        </r>
      </text>
    </comment>
    <comment ref="D882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PEPSI FT 183621</t>
        </r>
      </text>
    </comment>
    <comment ref="D884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BIGOTT FT 19152</t>
        </r>
      </text>
    </comment>
    <comment ref="D886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ALEJANDRO PADILLA FT 17026</t>
        </r>
      </text>
    </comment>
  </commentList>
</comments>
</file>

<file path=xl/sharedStrings.xml><?xml version="1.0" encoding="utf-8"?>
<sst xmlns="http://schemas.openxmlformats.org/spreadsheetml/2006/main" count="1223" uniqueCount="440">
  <si>
    <r>
      <rPr>
        <sz val="11"/>
        <rFont val="DejaVu Sans Mono"/>
        <family val="3"/>
      </rPr>
      <t>TDC 0013720724 L,000253 202008</t>
    </r>
  </si>
  <si>
    <r>
      <rPr>
        <sz val="11"/>
        <rFont val="DejaVu Sans Mono"/>
        <family val="3"/>
      </rPr>
      <t>TDC 0062107330 L,000100 202008</t>
    </r>
  </si>
  <si>
    <r>
      <rPr>
        <sz val="11"/>
        <rFont val="DejaVu Sans Mono"/>
        <family val="3"/>
      </rPr>
      <t>TN 0001172886 000187   31/08/2</t>
    </r>
  </si>
  <si>
    <r>
      <rPr>
        <sz val="11"/>
        <rFont val="DejaVu Sans Mono"/>
        <family val="3"/>
      </rPr>
      <t>TDB CAPIT, 0013720724 L.000253</t>
    </r>
  </si>
  <si>
    <r>
      <rPr>
        <sz val="11"/>
        <rFont val="DejaVu Sans Mono"/>
        <family val="3"/>
      </rPr>
      <t>TDB CAPIT, 0014772457 L.000187</t>
    </r>
  </si>
  <si>
    <r>
      <rPr>
        <sz val="11"/>
        <rFont val="DejaVu Sans Mono"/>
        <family val="3"/>
      </rPr>
      <t>TDB CAPIT, 0062107330 L.000100</t>
    </r>
  </si>
  <si>
    <r>
      <rPr>
        <sz val="11"/>
        <rFont val="DejaVu Sans Mono"/>
        <family val="3"/>
      </rPr>
      <t>TDB CAPIT, 0062107330 L.000101</t>
    </r>
  </si>
  <si>
    <r>
      <rPr>
        <sz val="11"/>
        <rFont val="DejaVu Sans Mono"/>
        <family val="3"/>
      </rPr>
      <t>TDB CAPIT, 0062107330 L.000102</t>
    </r>
  </si>
  <si>
    <r>
      <rPr>
        <sz val="11"/>
        <rFont val="DejaVu Sans Mono"/>
        <family val="3"/>
      </rPr>
      <t>TDB CAPIT, 0062107330 L.000103</t>
    </r>
  </si>
  <si>
    <r>
      <rPr>
        <sz val="11"/>
        <rFont val="DejaVu Sans Mono"/>
        <family val="3"/>
      </rPr>
      <t>TDB CAPIT, 0062107330 L.000104</t>
    </r>
  </si>
  <si>
    <r>
      <rPr>
        <sz val="11"/>
        <rFont val="DejaVu Sans Mono"/>
        <family val="3"/>
      </rPr>
      <t>TRF TRANSFER/OTROS BANCOS</t>
    </r>
  </si>
  <si>
    <r>
      <rPr>
        <sz val="11"/>
        <rFont val="DejaVu Sans Mono"/>
        <family val="3"/>
      </rPr>
      <t>ITF 2000 DB 00   A57VB1869</t>
    </r>
  </si>
  <si>
    <r>
      <rPr>
        <sz val="11"/>
        <rFont val="DejaVu Sans Mono"/>
        <family val="3"/>
      </rPr>
      <t>COMISION TRF OTROS BCOS</t>
    </r>
  </si>
  <si>
    <r>
      <rPr>
        <sz val="11"/>
        <rFont val="DejaVu Sans Mono"/>
        <family val="3"/>
      </rPr>
      <t>TRANS,CTAS</t>
    </r>
  </si>
  <si>
    <r>
      <rPr>
        <sz val="11"/>
        <rFont val="DejaVu Sans Mono"/>
        <family val="3"/>
      </rPr>
      <t>ITF 2000 ID 00   A06TI0690</t>
    </r>
  </si>
  <si>
    <r>
      <rPr>
        <sz val="11"/>
        <rFont val="DejaVu Sans Mono"/>
        <family val="3"/>
      </rPr>
      <t>TDC 0013720724 L,000254 202009</t>
    </r>
  </si>
  <si>
    <r>
      <rPr>
        <sz val="11"/>
        <rFont val="DejaVu Sans Mono"/>
        <family val="3"/>
      </rPr>
      <t>TDB CAPIT, 0013720724 L.000254</t>
    </r>
  </si>
  <si>
    <r>
      <rPr>
        <sz val="11"/>
        <rFont val="DejaVu Sans Mono"/>
        <family val="3"/>
      </rPr>
      <t>TDB CAPIT, 0014772457 L.000188</t>
    </r>
  </si>
  <si>
    <r>
      <rPr>
        <sz val="11"/>
        <rFont val="DejaVu Sans Mono"/>
        <family val="3"/>
      </rPr>
      <t>TDB CAPIT, 0052730267 L.000630</t>
    </r>
  </si>
  <si>
    <r>
      <rPr>
        <sz val="11"/>
        <rFont val="DejaVu Sans Mono"/>
        <family val="3"/>
      </rPr>
      <t>TDB CAPIT, 0062107330 L.000105</t>
    </r>
  </si>
  <si>
    <r>
      <rPr>
        <sz val="11"/>
        <rFont val="DejaVu Sans Mono"/>
        <family val="3"/>
      </rPr>
      <t>TDB CAPIT, 0062107330 L.000106</t>
    </r>
  </si>
  <si>
    <r>
      <rPr>
        <sz val="11"/>
        <rFont val="DejaVu Sans Mono"/>
        <family val="3"/>
      </rPr>
      <t>TDB CAPIT, 0062107330 L.000107</t>
    </r>
  </si>
  <si>
    <r>
      <rPr>
        <sz val="11"/>
        <rFont val="DejaVu Sans Mono"/>
        <family val="3"/>
      </rPr>
      <t>TDB CAPIT, 0062107330 L.000108</t>
    </r>
  </si>
  <si>
    <r>
      <rPr>
        <sz val="11"/>
        <rFont val="DejaVu Sans Mono"/>
        <family val="3"/>
      </rPr>
      <t>TDB CAPIT, 0062107330 L.000109</t>
    </r>
  </si>
  <si>
    <r>
      <rPr>
        <sz val="11"/>
        <rFont val="DejaVu Sans Mono"/>
        <family val="3"/>
      </rPr>
      <t>TDB CAPIT, 0062107330 L.000110</t>
    </r>
  </si>
  <si>
    <r>
      <rPr>
        <sz val="11"/>
        <rFont val="DejaVu Sans Mono"/>
        <family val="3"/>
      </rPr>
      <t>TDC 0013720724 L,000255 202009</t>
    </r>
  </si>
  <si>
    <r>
      <rPr>
        <sz val="11"/>
        <rFont val="DejaVu Sans Mono"/>
        <family val="3"/>
      </rPr>
      <t>TDB CAPIT, 0013720724 L.000255</t>
    </r>
  </si>
  <si>
    <r>
      <rPr>
        <sz val="11"/>
        <rFont val="DejaVu Sans Mono"/>
        <family val="3"/>
      </rPr>
      <t>TDB CAPIT, 0014772457 L.000189</t>
    </r>
  </si>
  <si>
    <r>
      <rPr>
        <sz val="11"/>
        <rFont val="DejaVu Sans Mono"/>
        <family val="3"/>
      </rPr>
      <t>TDB CAPIT, 0052730267 L.000631</t>
    </r>
  </si>
  <si>
    <r>
      <rPr>
        <sz val="11"/>
        <rFont val="DejaVu Sans Mono"/>
        <family val="3"/>
      </rPr>
      <t>TDB CAPIT, 0062107330 L.000111</t>
    </r>
  </si>
  <si>
    <r>
      <rPr>
        <sz val="11"/>
        <rFont val="DejaVu Sans Mono"/>
        <family val="3"/>
      </rPr>
      <t>TT 0001172886 000190   03/09/2</t>
    </r>
  </si>
  <si>
    <r>
      <rPr>
        <sz val="11"/>
        <rFont val="DejaVu Sans Mono"/>
        <family val="3"/>
      </rPr>
      <t>TT 0001172886 000256   03/09/2</t>
    </r>
  </si>
  <si>
    <r>
      <rPr>
        <sz val="11"/>
        <rFont val="DejaVu Sans Mono"/>
        <family val="3"/>
      </rPr>
      <t>TDC 0052730267 L,000632 202009</t>
    </r>
  </si>
  <si>
    <r>
      <rPr>
        <sz val="11"/>
        <rFont val="DejaVu Sans Mono"/>
        <family val="3"/>
      </rPr>
      <t>TDB CAPIT, 0013720724 L.000256</t>
    </r>
  </si>
  <si>
    <r>
      <rPr>
        <sz val="11"/>
        <rFont val="DejaVu Sans Mono"/>
        <family val="3"/>
      </rPr>
      <t>TDB CAPIT, 0014772457 L.000190</t>
    </r>
  </si>
  <si>
    <r>
      <rPr>
        <sz val="11"/>
        <rFont val="DejaVu Sans Mono"/>
        <family val="3"/>
      </rPr>
      <t>TDB CAPIT, 0052730267 L.000632</t>
    </r>
  </si>
  <si>
    <r>
      <rPr>
        <sz val="11"/>
        <rFont val="DejaVu Sans Mono"/>
        <family val="3"/>
      </rPr>
      <t>TDB CAPIT, 0062107330 L.000112</t>
    </r>
  </si>
  <si>
    <r>
      <rPr>
        <sz val="11"/>
        <rFont val="DejaVu Sans Mono"/>
        <family val="3"/>
      </rPr>
      <t>TDB CAPIT, 0062107330 L.000113</t>
    </r>
  </si>
  <si>
    <r>
      <rPr>
        <sz val="11"/>
        <rFont val="DejaVu Sans Mono"/>
        <family val="3"/>
      </rPr>
      <t>TDB CAPIT, 0062107330 L.000114</t>
    </r>
  </si>
  <si>
    <r>
      <rPr>
        <sz val="11"/>
        <rFont val="DejaVu Sans Mono"/>
        <family val="3"/>
      </rPr>
      <t>04    12038580088</t>
    </r>
  </si>
  <si>
    <r>
      <rPr>
        <sz val="11"/>
        <rFont val="DejaVu Sans Mono"/>
        <family val="3"/>
      </rPr>
      <t>04    02941667252</t>
    </r>
  </si>
  <si>
    <r>
      <rPr>
        <sz val="11"/>
        <rFont val="DejaVu Sans Mono"/>
        <family val="3"/>
      </rPr>
      <t>04    02941719355</t>
    </r>
  </si>
  <si>
    <r>
      <rPr>
        <sz val="11"/>
        <rFont val="DejaVu Sans Mono"/>
        <family val="3"/>
      </rPr>
      <t>07    00000000191</t>
    </r>
  </si>
  <si>
    <r>
      <rPr>
        <sz val="11"/>
        <rFont val="DejaVu Sans Mono"/>
        <family val="3"/>
      </rPr>
      <t>TDC 0014772457 L,000191 202009</t>
    </r>
  </si>
  <si>
    <r>
      <rPr>
        <sz val="11"/>
        <rFont val="DejaVu Sans Mono"/>
        <family val="3"/>
      </rPr>
      <t>07    00000000257</t>
    </r>
  </si>
  <si>
    <r>
      <rPr>
        <sz val="11"/>
        <rFont val="DejaVu Sans Mono"/>
        <family val="3"/>
      </rPr>
      <t>TDB CAPIT, 0013720724 L.000257</t>
    </r>
  </si>
  <si>
    <r>
      <rPr>
        <sz val="11"/>
        <rFont val="DejaVu Sans Mono"/>
        <family val="3"/>
      </rPr>
      <t>TDB CAPIT, 0014772457 L.000191</t>
    </r>
  </si>
  <si>
    <r>
      <rPr>
        <sz val="11"/>
        <rFont val="DejaVu Sans Mono"/>
        <family val="3"/>
      </rPr>
      <t>07    00000000115</t>
    </r>
  </si>
  <si>
    <r>
      <rPr>
        <sz val="11"/>
        <rFont val="DejaVu Sans Mono"/>
        <family val="3"/>
      </rPr>
      <t>TDB CAPIT, 0062107330 L.000115</t>
    </r>
  </si>
  <si>
    <r>
      <rPr>
        <sz val="11"/>
        <rFont val="DejaVu Sans Mono"/>
        <family val="3"/>
      </rPr>
      <t>07    00000000116</t>
    </r>
  </si>
  <si>
    <r>
      <rPr>
        <sz val="11"/>
        <rFont val="DejaVu Sans Mono"/>
        <family val="3"/>
      </rPr>
      <t>TDB CAPIT, 0062107330 L.000116</t>
    </r>
  </si>
  <si>
    <r>
      <rPr>
        <sz val="11"/>
        <rFont val="DejaVu Sans Mono"/>
        <family val="3"/>
      </rPr>
      <t>07    00000000258</t>
    </r>
  </si>
  <si>
    <r>
      <rPr>
        <sz val="11"/>
        <rFont val="DejaVu Sans Mono"/>
        <family val="3"/>
      </rPr>
      <t>TD 0001172886 000258   05/09/2</t>
    </r>
  </si>
  <si>
    <r>
      <rPr>
        <sz val="11"/>
        <rFont val="DejaVu Sans Mono"/>
        <family val="3"/>
      </rPr>
      <t>TT 0001172886 000258   05/09/2</t>
    </r>
  </si>
  <si>
    <r>
      <rPr>
        <sz val="11"/>
        <rFont val="DejaVu Sans Mono"/>
        <family val="3"/>
      </rPr>
      <t>07    00000000192</t>
    </r>
  </si>
  <si>
    <r>
      <rPr>
        <sz val="11"/>
        <rFont val="DejaVu Sans Mono"/>
        <family val="3"/>
      </rPr>
      <t>TT 0001172886 000192   05/09/2</t>
    </r>
  </si>
  <si>
    <r>
      <rPr>
        <sz val="11"/>
        <rFont val="DejaVu Sans Mono"/>
        <family val="3"/>
      </rPr>
      <t>07    00000000117</t>
    </r>
  </si>
  <si>
    <r>
      <rPr>
        <sz val="11"/>
        <rFont val="DejaVu Sans Mono"/>
        <family val="3"/>
      </rPr>
      <t>TDC 0062107330 L,000117 202009</t>
    </r>
  </si>
  <si>
    <r>
      <rPr>
        <sz val="11"/>
        <rFont val="DejaVu Sans Mono"/>
        <family val="3"/>
      </rPr>
      <t>TDB CAPIT, 0013720724 L.000258</t>
    </r>
  </si>
  <si>
    <r>
      <rPr>
        <sz val="11"/>
        <rFont val="DejaVu Sans Mono"/>
        <family val="3"/>
      </rPr>
      <t>TDB CAPIT, 0014772457 L.000192</t>
    </r>
  </si>
  <si>
    <r>
      <rPr>
        <sz val="11"/>
        <rFont val="DejaVu Sans Mono"/>
        <family val="3"/>
      </rPr>
      <t>07    00000000633</t>
    </r>
  </si>
  <si>
    <r>
      <rPr>
        <sz val="11"/>
        <rFont val="DejaVu Sans Mono"/>
        <family val="3"/>
      </rPr>
      <t>TDB CAPIT, 0052730267 L.000633</t>
    </r>
  </si>
  <si>
    <r>
      <rPr>
        <sz val="11"/>
        <rFont val="DejaVu Sans Mono"/>
        <family val="3"/>
      </rPr>
      <t>TDB CAPIT, 0062107330 L.000117</t>
    </r>
  </si>
  <si>
    <r>
      <rPr>
        <sz val="11"/>
        <rFont val="DejaVu Sans Mono"/>
        <family val="3"/>
      </rPr>
      <t>07    00000000118</t>
    </r>
  </si>
  <si>
    <r>
      <rPr>
        <sz val="11"/>
        <rFont val="DejaVu Sans Mono"/>
        <family val="3"/>
      </rPr>
      <t>TDB CAPIT, 0062107330 L.000118</t>
    </r>
  </si>
  <si>
    <r>
      <rPr>
        <sz val="11"/>
        <rFont val="DejaVu Sans Mono"/>
        <family val="3"/>
      </rPr>
      <t>07    00000000634</t>
    </r>
  </si>
  <si>
    <r>
      <rPr>
        <sz val="11"/>
        <rFont val="DejaVu Sans Mono"/>
        <family val="3"/>
      </rPr>
      <t>TDC 0052730267 L,000634 202009</t>
    </r>
  </si>
  <si>
    <r>
      <rPr>
        <sz val="11"/>
        <rFont val="DejaVu Sans Mono"/>
        <family val="3"/>
      </rPr>
      <t>07    00000000259</t>
    </r>
  </si>
  <si>
    <r>
      <rPr>
        <sz val="11"/>
        <rFont val="DejaVu Sans Mono"/>
        <family val="3"/>
      </rPr>
      <t>TDB CAPIT, 0013720724 L.000259</t>
    </r>
  </si>
  <si>
    <r>
      <rPr>
        <sz val="11"/>
        <rFont val="DejaVu Sans Mono"/>
        <family val="3"/>
      </rPr>
      <t>07    00000000193</t>
    </r>
  </si>
  <si>
    <r>
      <rPr>
        <sz val="11"/>
        <rFont val="DejaVu Sans Mono"/>
        <family val="3"/>
      </rPr>
      <t>TDB CAPIT, 0014772457 L.000193</t>
    </r>
  </si>
  <si>
    <r>
      <rPr>
        <sz val="11"/>
        <rFont val="DejaVu Sans Mono"/>
        <family val="3"/>
      </rPr>
      <t>TDB CAPIT, 0052730267 L.000634</t>
    </r>
  </si>
  <si>
    <r>
      <rPr>
        <sz val="11"/>
        <rFont val="DejaVu Sans Mono"/>
        <family val="3"/>
      </rPr>
      <t>07    00000000119</t>
    </r>
  </si>
  <si>
    <r>
      <rPr>
        <sz val="11"/>
        <rFont val="DejaVu Sans Mono"/>
        <family val="3"/>
      </rPr>
      <t>TDB CAPIT, 0062107330 L.000119</t>
    </r>
  </si>
  <si>
    <r>
      <rPr>
        <sz val="11"/>
        <rFont val="DejaVu Sans Mono"/>
        <family val="3"/>
      </rPr>
      <t>TRF DESDE OTRO BCO  0000000000</t>
    </r>
  </si>
  <si>
    <r>
      <rPr>
        <sz val="11"/>
        <rFont val="DejaVu Sans Mono"/>
        <family val="3"/>
      </rPr>
      <t>07    00000298026</t>
    </r>
  </si>
  <si>
    <r>
      <rPr>
        <sz val="11"/>
        <rFont val="DejaVu Sans Mono"/>
        <family val="3"/>
      </rPr>
      <t>DOM ALIMENTOS POLAR COMERCIAL</t>
    </r>
  </si>
  <si>
    <r>
      <rPr>
        <sz val="11"/>
        <rFont val="DejaVu Sans Mono"/>
        <family val="3"/>
      </rPr>
      <t>ITF 2000 DB 00   A57SCCEPP01</t>
    </r>
  </si>
  <si>
    <r>
      <rPr>
        <sz val="11"/>
        <rFont val="DejaVu Sans Mono"/>
        <family val="3"/>
      </rPr>
      <t>07    12042014336</t>
    </r>
  </si>
  <si>
    <r>
      <rPr>
        <sz val="11"/>
        <rFont val="DejaVu Sans Mono"/>
        <family val="3"/>
      </rPr>
      <t>07    02944496615</t>
    </r>
  </si>
  <si>
    <r>
      <rPr>
        <sz val="11"/>
        <rFont val="DejaVu Sans Mono"/>
        <family val="3"/>
      </rPr>
      <t>07    02944629807</t>
    </r>
  </si>
  <si>
    <r>
      <rPr>
        <sz val="11"/>
        <rFont val="DejaVu Sans Mono"/>
        <family val="3"/>
      </rPr>
      <t>07    02944633097</t>
    </r>
  </si>
  <si>
    <r>
      <rPr>
        <sz val="11"/>
        <rFont val="DejaVu Sans Mono"/>
        <family val="3"/>
      </rPr>
      <t>07    02944655223</t>
    </r>
  </si>
  <si>
    <r>
      <rPr>
        <sz val="11"/>
        <rFont val="DejaVu Sans Mono"/>
        <family val="3"/>
      </rPr>
      <t>07    02944767121</t>
    </r>
  </si>
  <si>
    <r>
      <rPr>
        <sz val="11"/>
        <rFont val="DejaVu Sans Mono"/>
        <family val="3"/>
      </rPr>
      <t>08    00000000260</t>
    </r>
  </si>
  <si>
    <r>
      <rPr>
        <sz val="11"/>
        <rFont val="DejaVu Sans Mono"/>
        <family val="3"/>
      </rPr>
      <t>TT 0001172886 000260   07/09/2</t>
    </r>
  </si>
  <si>
    <r>
      <rPr>
        <sz val="11"/>
        <rFont val="DejaVu Sans Mono"/>
        <family val="3"/>
      </rPr>
      <t>08    00000000194</t>
    </r>
  </si>
  <si>
    <r>
      <rPr>
        <sz val="11"/>
        <rFont val="DejaVu Sans Mono"/>
        <family val="3"/>
      </rPr>
      <t>TT 0001172886 000194   07/09/2</t>
    </r>
  </si>
  <si>
    <r>
      <rPr>
        <sz val="11"/>
        <rFont val="DejaVu Sans Mono"/>
        <family val="3"/>
      </rPr>
      <t>TDC 0013720724 L,000260 202009</t>
    </r>
  </si>
  <si>
    <r>
      <rPr>
        <sz val="11"/>
        <rFont val="DejaVu Sans Mono"/>
        <family val="3"/>
      </rPr>
      <t>TDB CAPIT, 0013720724 L.000260</t>
    </r>
  </si>
  <si>
    <r>
      <rPr>
        <sz val="11"/>
        <rFont val="DejaVu Sans Mono"/>
        <family val="3"/>
      </rPr>
      <t>TDB CAPIT, 0014772457 L.000194</t>
    </r>
  </si>
  <si>
    <r>
      <rPr>
        <sz val="11"/>
        <rFont val="DejaVu Sans Mono"/>
        <family val="3"/>
      </rPr>
      <t>08    00000000195</t>
    </r>
  </si>
  <si>
    <r>
      <rPr>
        <sz val="11"/>
        <rFont val="DejaVu Sans Mono"/>
        <family val="3"/>
      </rPr>
      <t>TDB CAPIT, 0014772457 L.000195</t>
    </r>
  </si>
  <si>
    <r>
      <rPr>
        <sz val="11"/>
        <rFont val="DejaVu Sans Mono"/>
        <family val="3"/>
      </rPr>
      <t>08    00000000635</t>
    </r>
  </si>
  <si>
    <r>
      <rPr>
        <sz val="11"/>
        <rFont val="DejaVu Sans Mono"/>
        <family val="3"/>
      </rPr>
      <t>TDB CAPIT, 0052730267 L.000635</t>
    </r>
  </si>
  <si>
    <r>
      <rPr>
        <sz val="11"/>
        <rFont val="DejaVu Sans Mono"/>
        <family val="3"/>
      </rPr>
      <t>08    00000000120</t>
    </r>
  </si>
  <si>
    <r>
      <rPr>
        <sz val="11"/>
        <rFont val="DejaVu Sans Mono"/>
        <family val="3"/>
      </rPr>
      <t>TDB CAPIT, 0062107330 L.000120</t>
    </r>
  </si>
  <si>
    <r>
      <rPr>
        <sz val="11"/>
        <rFont val="DejaVu Sans Mono"/>
        <family val="3"/>
      </rPr>
      <t>08    00000000121</t>
    </r>
  </si>
  <si>
    <r>
      <rPr>
        <sz val="11"/>
        <rFont val="DejaVu Sans Mono"/>
        <family val="3"/>
      </rPr>
      <t>TDB CAPIT, 0062107330 L.000121</t>
    </r>
  </si>
  <si>
    <r>
      <rPr>
        <sz val="11"/>
        <rFont val="DejaVu Sans Mono"/>
        <family val="3"/>
      </rPr>
      <t>08    00000000122</t>
    </r>
  </si>
  <si>
    <r>
      <rPr>
        <sz val="11"/>
        <rFont val="DejaVu Sans Mono"/>
        <family val="3"/>
      </rPr>
      <t>TDB CAPIT, 0062107330 L.000122</t>
    </r>
  </si>
  <si>
    <r>
      <rPr>
        <sz val="11"/>
        <rFont val="DejaVu Sans Mono"/>
        <family val="3"/>
      </rPr>
      <t>08    00000000123</t>
    </r>
  </si>
  <si>
    <r>
      <rPr>
        <sz val="11"/>
        <rFont val="DejaVu Sans Mono"/>
        <family val="3"/>
      </rPr>
      <t>TDB CAPIT, 0062107330 L.000123</t>
    </r>
  </si>
  <si>
    <r>
      <rPr>
        <sz val="11"/>
        <rFont val="DejaVu Sans Mono"/>
        <family val="3"/>
      </rPr>
      <t>08    12043094820</t>
    </r>
  </si>
  <si>
    <r>
      <rPr>
        <sz val="11"/>
        <rFont val="DejaVu Sans Mono"/>
        <family val="3"/>
      </rPr>
      <t>08    02123223278</t>
    </r>
  </si>
  <si>
    <r>
      <rPr>
        <sz val="11"/>
        <rFont val="DejaVu Sans Mono"/>
        <family val="3"/>
      </rPr>
      <t>PAGO CANTV</t>
    </r>
  </si>
  <si>
    <r>
      <rPr>
        <sz val="11"/>
        <rFont val="DejaVu Sans Mono"/>
        <family val="3"/>
      </rPr>
      <t>08    02945432093</t>
    </r>
  </si>
  <si>
    <r>
      <rPr>
        <sz val="11"/>
        <rFont val="DejaVu Sans Mono"/>
        <family val="3"/>
      </rPr>
      <t>08    02945437746</t>
    </r>
  </si>
  <si>
    <r>
      <rPr>
        <sz val="11"/>
        <rFont val="DejaVu Sans Mono"/>
        <family val="3"/>
      </rPr>
      <t>08    02945439236</t>
    </r>
  </si>
  <si>
    <r>
      <rPr>
        <sz val="11"/>
        <rFont val="DejaVu Sans Mono"/>
        <family val="3"/>
      </rPr>
      <t>TT 0001172886 000196   08/09/2</t>
    </r>
  </si>
  <si>
    <r>
      <rPr>
        <sz val="11"/>
        <rFont val="DejaVu Sans Mono"/>
        <family val="3"/>
      </rPr>
      <t>T5 0001172886 000124   08/09/2</t>
    </r>
  </si>
  <si>
    <r>
      <rPr>
        <sz val="11"/>
        <rFont val="DejaVu Sans Mono"/>
        <family val="3"/>
      </rPr>
      <t>TDC 0013720724 L,000261 202009</t>
    </r>
  </si>
  <si>
    <r>
      <rPr>
        <sz val="11"/>
        <rFont val="DejaVu Sans Mono"/>
        <family val="3"/>
      </rPr>
      <t>TDC 0014772457 L,000196 202009</t>
    </r>
  </si>
  <si>
    <r>
      <rPr>
        <sz val="11"/>
        <rFont val="DejaVu Sans Mono"/>
        <family val="3"/>
      </rPr>
      <t>TDC 0062107330 L,000124 202009</t>
    </r>
  </si>
  <si>
    <r>
      <rPr>
        <sz val="11"/>
        <rFont val="DejaVu Sans Mono"/>
        <family val="3"/>
      </rPr>
      <t>TDB CAPIT, 0013720724 L.000261</t>
    </r>
  </si>
  <si>
    <r>
      <rPr>
        <sz val="11"/>
        <rFont val="DejaVu Sans Mono"/>
        <family val="3"/>
      </rPr>
      <t>TDB CAPIT, 0014772457 L.000196</t>
    </r>
  </si>
  <si>
    <r>
      <rPr>
        <sz val="11"/>
        <rFont val="DejaVu Sans Mono"/>
        <family val="3"/>
      </rPr>
      <t>TDB CAPIT, 0062107330 L.000124</t>
    </r>
  </si>
  <si>
    <r>
      <rPr>
        <sz val="11"/>
        <rFont val="DejaVu Sans Mono"/>
        <family val="3"/>
      </rPr>
      <t>TT 0001172886 000264   09/09/2</t>
    </r>
  </si>
  <si>
    <r>
      <rPr>
        <sz val="11"/>
        <rFont val="DejaVu Sans Mono"/>
        <family val="3"/>
      </rPr>
      <t>T5 0001172886 000197   09/09/2</t>
    </r>
  </si>
  <si>
    <r>
      <rPr>
        <sz val="11"/>
        <rFont val="DejaVu Sans Mono"/>
        <family val="3"/>
      </rPr>
      <t>TDC 0013720724 L,000262 202009</t>
    </r>
  </si>
  <si>
    <r>
      <rPr>
        <sz val="11"/>
        <rFont val="DejaVu Sans Mono"/>
        <family val="3"/>
      </rPr>
      <t>TDC 0014772457 L,000197 202009</t>
    </r>
  </si>
  <si>
    <r>
      <rPr>
        <sz val="11"/>
        <rFont val="DejaVu Sans Mono"/>
        <family val="3"/>
      </rPr>
      <t>TDB CAPIT, 0013720724 L.000262</t>
    </r>
  </si>
  <si>
    <r>
      <rPr>
        <sz val="11"/>
        <rFont val="DejaVu Sans Mono"/>
        <family val="3"/>
      </rPr>
      <t>TDB CAPIT, 0013720724 L.000263</t>
    </r>
  </si>
  <si>
    <r>
      <rPr>
        <sz val="11"/>
        <rFont val="DejaVu Sans Mono"/>
        <family val="3"/>
      </rPr>
      <t>TDB CAPIT, 0013720724 L.000264</t>
    </r>
  </si>
  <si>
    <r>
      <rPr>
        <sz val="11"/>
        <rFont val="DejaVu Sans Mono"/>
        <family val="3"/>
      </rPr>
      <t>TDB CAPIT, 0014772457 L.000197</t>
    </r>
  </si>
  <si>
    <r>
      <rPr>
        <sz val="11"/>
        <rFont val="DejaVu Sans Mono"/>
        <family val="3"/>
      </rPr>
      <t>TDB CAPIT, 0062107330 L.000125</t>
    </r>
  </si>
  <si>
    <r>
      <rPr>
        <sz val="11"/>
        <rFont val="DejaVu Sans Mono"/>
        <family val="3"/>
      </rPr>
      <t>REC, INT. CARGO CUENTA M000012</t>
    </r>
  </si>
  <si>
    <r>
      <rPr>
        <sz val="11"/>
        <rFont val="DejaVu Sans Mono"/>
        <family val="3"/>
      </rPr>
      <t>TT 0001172886 000198   10/09/2</t>
    </r>
  </si>
  <si>
    <r>
      <rPr>
        <sz val="11"/>
        <rFont val="DejaVu Sans Mono"/>
        <family val="3"/>
      </rPr>
      <t>TDC 0013720724 L,000265 202009</t>
    </r>
  </si>
  <si>
    <r>
      <rPr>
        <sz val="11"/>
        <rFont val="DejaVu Sans Mono"/>
        <family val="3"/>
      </rPr>
      <t>TDC 0014772457 L,000198 202009</t>
    </r>
  </si>
  <si>
    <r>
      <rPr>
        <sz val="11"/>
        <rFont val="DejaVu Sans Mono"/>
        <family val="3"/>
      </rPr>
      <t>11    00000000126</t>
    </r>
  </si>
  <si>
    <r>
      <rPr>
        <sz val="11"/>
        <rFont val="DejaVu Sans Mono"/>
        <family val="3"/>
      </rPr>
      <t>TDC 0062107330 L,000126 202009</t>
    </r>
  </si>
  <si>
    <r>
      <rPr>
        <sz val="11"/>
        <rFont val="DejaVu Sans Mono"/>
        <family val="3"/>
      </rPr>
      <t>11    00000000265</t>
    </r>
  </si>
  <si>
    <r>
      <rPr>
        <sz val="11"/>
        <rFont val="DejaVu Sans Mono"/>
        <family val="3"/>
      </rPr>
      <t>TDB CAPIT, 0013720724 L.000265</t>
    </r>
  </si>
  <si>
    <r>
      <rPr>
        <sz val="11"/>
        <rFont val="DejaVu Sans Mono"/>
        <family val="3"/>
      </rPr>
      <t>11    00000000198</t>
    </r>
  </si>
  <si>
    <r>
      <rPr>
        <sz val="11"/>
        <rFont val="DejaVu Sans Mono"/>
        <family val="3"/>
      </rPr>
      <t>TDB CAPIT, 0014772457 L.000198</t>
    </r>
  </si>
  <si>
    <r>
      <rPr>
        <sz val="11"/>
        <rFont val="DejaVu Sans Mono"/>
        <family val="3"/>
      </rPr>
      <t>TDB CAPIT, 0062107330 L.000126</t>
    </r>
  </si>
  <si>
    <r>
      <rPr>
        <sz val="11"/>
        <rFont val="DejaVu Sans Mono"/>
        <family val="3"/>
      </rPr>
      <t>11    12047077748</t>
    </r>
  </si>
  <si>
    <r>
      <rPr>
        <sz val="11"/>
        <rFont val="DejaVu Sans Mono"/>
        <family val="3"/>
      </rPr>
      <t>11    12047080671</t>
    </r>
  </si>
  <si>
    <r>
      <rPr>
        <sz val="11"/>
        <rFont val="DejaVu Sans Mono"/>
        <family val="3"/>
      </rPr>
      <t>11    12047084647</t>
    </r>
  </si>
  <si>
    <r>
      <rPr>
        <sz val="11"/>
        <rFont val="DejaVu Sans Mono"/>
        <family val="3"/>
      </rPr>
      <t>11    12047088300</t>
    </r>
  </si>
  <si>
    <r>
      <rPr>
        <sz val="11"/>
        <rFont val="DejaVu Sans Mono"/>
        <family val="3"/>
      </rPr>
      <t>11    02948428697</t>
    </r>
  </si>
  <si>
    <r>
      <rPr>
        <sz val="11"/>
        <rFont val="DejaVu Sans Mono"/>
        <family val="3"/>
      </rPr>
      <t>11    02948529855</t>
    </r>
  </si>
  <si>
    <r>
      <rPr>
        <sz val="11"/>
        <rFont val="DejaVu Sans Mono"/>
        <family val="3"/>
      </rPr>
      <t>15    00000000266</t>
    </r>
  </si>
  <si>
    <r>
      <rPr>
        <sz val="11"/>
        <rFont val="DejaVu Sans Mono"/>
        <family val="3"/>
      </rPr>
      <t>TD 0001172886 000266   11/09/2</t>
    </r>
  </si>
  <si>
    <r>
      <rPr>
        <sz val="11"/>
        <rFont val="DejaVu Sans Mono"/>
        <family val="3"/>
      </rPr>
      <t>15    00000000127</t>
    </r>
  </si>
  <si>
    <r>
      <rPr>
        <sz val="11"/>
        <rFont val="DejaVu Sans Mono"/>
        <family val="3"/>
      </rPr>
      <t>TT 0001172886 000127   11/09/2</t>
    </r>
  </si>
  <si>
    <r>
      <rPr>
        <sz val="11"/>
        <rFont val="DejaVu Sans Mono"/>
        <family val="3"/>
      </rPr>
      <t>15    00000000199</t>
    </r>
  </si>
  <si>
    <r>
      <rPr>
        <sz val="11"/>
        <rFont val="DejaVu Sans Mono"/>
        <family val="3"/>
      </rPr>
      <t>TT 0001172886 000199   11/09/2</t>
    </r>
  </si>
  <si>
    <r>
      <rPr>
        <sz val="11"/>
        <rFont val="DejaVu Sans Mono"/>
        <family val="3"/>
      </rPr>
      <t>TDC 0013720724 L,000266 202009</t>
    </r>
  </si>
  <si>
    <r>
      <rPr>
        <sz val="11"/>
        <rFont val="DejaVu Sans Mono"/>
        <family val="3"/>
      </rPr>
      <t>TDC 0014772457 L,000199 202009</t>
    </r>
  </si>
  <si>
    <r>
      <rPr>
        <sz val="11"/>
        <rFont val="DejaVu Sans Mono"/>
        <family val="3"/>
      </rPr>
      <t>TDC 0062107330 L,000127 202009</t>
    </r>
  </si>
  <si>
    <r>
      <rPr>
        <sz val="11"/>
        <rFont val="DejaVu Sans Mono"/>
        <family val="3"/>
      </rPr>
      <t>TDB CAPIT, 0013720724 L.000266</t>
    </r>
  </si>
  <si>
    <r>
      <rPr>
        <sz val="11"/>
        <rFont val="DejaVu Sans Mono"/>
        <family val="3"/>
      </rPr>
      <t>TDB CAPIT, 0014772457 L.000199</t>
    </r>
  </si>
  <si>
    <r>
      <rPr>
        <sz val="11"/>
        <rFont val="DejaVu Sans Mono"/>
        <family val="3"/>
      </rPr>
      <t>TDB CAPIT, 0062107330 L.000127</t>
    </r>
  </si>
  <si>
    <r>
      <rPr>
        <sz val="11"/>
        <rFont val="DejaVu Sans Mono"/>
        <family val="3"/>
      </rPr>
      <t>15    00000000636</t>
    </r>
  </si>
  <si>
    <r>
      <rPr>
        <sz val="11"/>
        <rFont val="DejaVu Sans Mono"/>
        <family val="3"/>
      </rPr>
      <t>TD 0001172886 000636   12/09/2</t>
    </r>
  </si>
  <si>
    <r>
      <rPr>
        <sz val="11"/>
        <rFont val="DejaVu Sans Mono"/>
        <family val="3"/>
      </rPr>
      <t>15    00000000128</t>
    </r>
  </si>
  <si>
    <r>
      <rPr>
        <sz val="11"/>
        <rFont val="DejaVu Sans Mono"/>
        <family val="3"/>
      </rPr>
      <t>TD 0001172886 000128   12/09/2</t>
    </r>
  </si>
  <si>
    <r>
      <rPr>
        <sz val="11"/>
        <rFont val="DejaVu Sans Mono"/>
        <family val="3"/>
      </rPr>
      <t>15    00000000130</t>
    </r>
  </si>
  <si>
    <r>
      <rPr>
        <sz val="11"/>
        <rFont val="DejaVu Sans Mono"/>
        <family val="3"/>
      </rPr>
      <t>TD 0001172886 000130   12/09/2</t>
    </r>
  </si>
  <si>
    <r>
      <rPr>
        <sz val="11"/>
        <rFont val="DejaVu Sans Mono"/>
        <family val="3"/>
      </rPr>
      <t>T5 0001172886 000130   12/09/2</t>
    </r>
  </si>
  <si>
    <r>
      <rPr>
        <sz val="11"/>
        <rFont val="DejaVu Sans Mono"/>
        <family val="3"/>
      </rPr>
      <t>15    00000000267</t>
    </r>
  </si>
  <si>
    <r>
      <rPr>
        <sz val="11"/>
        <rFont val="DejaVu Sans Mono"/>
        <family val="3"/>
      </rPr>
      <t>TDC 0013720724 L,000267 202009</t>
    </r>
  </si>
  <si>
    <r>
      <rPr>
        <sz val="11"/>
        <rFont val="DejaVu Sans Mono"/>
        <family val="3"/>
      </rPr>
      <t>15    00000000200</t>
    </r>
  </si>
  <si>
    <r>
      <rPr>
        <sz val="11"/>
        <rFont val="DejaVu Sans Mono"/>
        <family val="3"/>
      </rPr>
      <t>TDC 0014772457 L,000200 202009</t>
    </r>
  </si>
  <si>
    <r>
      <rPr>
        <sz val="11"/>
        <rFont val="DejaVu Sans Mono"/>
        <family val="3"/>
      </rPr>
      <t>TDC 0052730267 L,000636 202009</t>
    </r>
  </si>
  <si>
    <r>
      <rPr>
        <sz val="11"/>
        <rFont val="DejaVu Sans Mono"/>
        <family val="3"/>
      </rPr>
      <t>TDC 0062107330 L,000130 202009</t>
    </r>
  </si>
  <si>
    <r>
      <rPr>
        <sz val="11"/>
        <rFont val="DejaVu Sans Mono"/>
        <family val="3"/>
      </rPr>
      <t>TDB CAPIT, 0013720724 L.000267</t>
    </r>
  </si>
  <si>
    <r>
      <rPr>
        <sz val="11"/>
        <rFont val="DejaVu Sans Mono"/>
        <family val="3"/>
      </rPr>
      <t>TDB CAPIT, 0014772457 L.000200</t>
    </r>
  </si>
  <si>
    <r>
      <rPr>
        <sz val="11"/>
        <rFont val="DejaVu Sans Mono"/>
        <family val="3"/>
      </rPr>
      <t>TDB CAPIT, 0052730267 L.000636</t>
    </r>
  </si>
  <si>
    <r>
      <rPr>
        <sz val="11"/>
        <rFont val="DejaVu Sans Mono"/>
        <family val="3"/>
      </rPr>
      <t>TDB CAPIT, 0062107330 L.000128</t>
    </r>
  </si>
  <si>
    <r>
      <rPr>
        <sz val="11"/>
        <rFont val="DejaVu Sans Mono"/>
        <family val="3"/>
      </rPr>
      <t>15    00000000129</t>
    </r>
  </si>
  <si>
    <r>
      <rPr>
        <sz val="11"/>
        <rFont val="DejaVu Sans Mono"/>
        <family val="3"/>
      </rPr>
      <t>TDB CAPIT, 0062107330 L.000129</t>
    </r>
  </si>
  <si>
    <r>
      <rPr>
        <sz val="11"/>
        <rFont val="DejaVu Sans Mono"/>
        <family val="3"/>
      </rPr>
      <t>TDB CAPIT, 0062107330 L.000130</t>
    </r>
  </si>
  <si>
    <r>
      <rPr>
        <sz val="11"/>
        <rFont val="DejaVu Sans Mono"/>
        <family val="3"/>
      </rPr>
      <t>15    00000000131</t>
    </r>
  </si>
  <si>
    <r>
      <rPr>
        <sz val="11"/>
        <rFont val="DejaVu Sans Mono"/>
        <family val="3"/>
      </rPr>
      <t>TDB CAPIT, 0062107330 L.000131</t>
    </r>
  </si>
  <si>
    <r>
      <rPr>
        <sz val="11"/>
        <rFont val="DejaVu Sans Mono"/>
        <family val="3"/>
      </rPr>
      <t>15    00000000201</t>
    </r>
  </si>
  <si>
    <r>
      <rPr>
        <sz val="11"/>
        <rFont val="DejaVu Sans Mono"/>
        <family val="3"/>
      </rPr>
      <t>T5 0001172886 000201   13/09/2</t>
    </r>
  </si>
  <si>
    <r>
      <rPr>
        <sz val="11"/>
        <rFont val="DejaVu Sans Mono"/>
        <family val="3"/>
      </rPr>
      <t>15    00000000268</t>
    </r>
  </si>
  <si>
    <r>
      <rPr>
        <sz val="11"/>
        <rFont val="DejaVu Sans Mono"/>
        <family val="3"/>
      </rPr>
      <t>TDC 0013720724 L,000268 202009</t>
    </r>
  </si>
  <si>
    <r>
      <rPr>
        <sz val="11"/>
        <rFont val="DejaVu Sans Mono"/>
        <family val="3"/>
      </rPr>
      <t>TDC 0014772457 L,000201 202009</t>
    </r>
  </si>
  <si>
    <r>
      <rPr>
        <sz val="11"/>
        <rFont val="DejaVu Sans Mono"/>
        <family val="3"/>
      </rPr>
      <t>TDB CAPIT, 0013720724 L.000268</t>
    </r>
  </si>
  <si>
    <r>
      <rPr>
        <sz val="11"/>
        <rFont val="DejaVu Sans Mono"/>
        <family val="3"/>
      </rPr>
      <t>TDB CAPIT, 0014772457 L.000201</t>
    </r>
  </si>
  <si>
    <r>
      <rPr>
        <sz val="11"/>
        <rFont val="DejaVu Sans Mono"/>
        <family val="3"/>
      </rPr>
      <t>15    00000000132</t>
    </r>
  </si>
  <si>
    <r>
      <rPr>
        <sz val="11"/>
        <rFont val="DejaVu Sans Mono"/>
        <family val="3"/>
      </rPr>
      <t>TDB CAPIT, 0062107330 L.000132</t>
    </r>
  </si>
  <si>
    <r>
      <rPr>
        <sz val="11"/>
        <rFont val="DejaVu Sans Mono"/>
        <family val="3"/>
      </rPr>
      <t>15    00000000269</t>
    </r>
  </si>
  <si>
    <r>
      <rPr>
        <sz val="11"/>
        <rFont val="DejaVu Sans Mono"/>
        <family val="3"/>
      </rPr>
      <t>TDC 0013720724 L,000269 202009</t>
    </r>
  </si>
  <si>
    <r>
      <rPr>
        <sz val="11"/>
        <rFont val="DejaVu Sans Mono"/>
        <family val="3"/>
      </rPr>
      <t>15    00000000202</t>
    </r>
  </si>
  <si>
    <r>
      <rPr>
        <sz val="11"/>
        <rFont val="DejaVu Sans Mono"/>
        <family val="3"/>
      </rPr>
      <t>TDC 0014772457 L,000202 202009</t>
    </r>
  </si>
  <si>
    <r>
      <rPr>
        <sz val="11"/>
        <rFont val="DejaVu Sans Mono"/>
        <family val="3"/>
      </rPr>
      <t>15    12050258301</t>
    </r>
  </si>
  <si>
    <r>
      <rPr>
        <sz val="11"/>
        <rFont val="DejaVu Sans Mono"/>
        <family val="3"/>
      </rPr>
      <t>15    12050260319</t>
    </r>
  </si>
  <si>
    <r>
      <rPr>
        <sz val="11"/>
        <rFont val="DejaVu Sans Mono"/>
        <family val="3"/>
      </rPr>
      <t>15    12050288827</t>
    </r>
  </si>
  <si>
    <r>
      <rPr>
        <sz val="11"/>
        <rFont val="DejaVu Sans Mono"/>
        <family val="3"/>
      </rPr>
      <t>15    12050289834</t>
    </r>
  </si>
  <si>
    <r>
      <rPr>
        <sz val="11"/>
        <rFont val="DejaVu Sans Mono"/>
        <family val="3"/>
      </rPr>
      <t>15    12050290832</t>
    </r>
  </si>
  <si>
    <r>
      <rPr>
        <sz val="11"/>
        <rFont val="DejaVu Sans Mono"/>
        <family val="3"/>
      </rPr>
      <t>15    12050291781</t>
    </r>
  </si>
  <si>
    <r>
      <rPr>
        <sz val="11"/>
        <rFont val="DejaVu Sans Mono"/>
        <family val="3"/>
      </rPr>
      <t>15    12050293018</t>
    </r>
  </si>
  <si>
    <r>
      <rPr>
        <sz val="11"/>
        <rFont val="DejaVu Sans Mono"/>
        <family val="3"/>
      </rPr>
      <t>15    12050294123</t>
    </r>
  </si>
  <si>
    <r>
      <rPr>
        <sz val="11"/>
        <rFont val="DejaVu Sans Mono"/>
        <family val="3"/>
      </rPr>
      <t>15    12050296244</t>
    </r>
  </si>
  <si>
    <r>
      <rPr>
        <sz val="11"/>
        <rFont val="DejaVu Sans Mono"/>
        <family val="3"/>
      </rPr>
      <t>15    12050297317</t>
    </r>
  </si>
  <si>
    <r>
      <rPr>
        <sz val="11"/>
        <rFont val="DejaVu Sans Mono"/>
        <family val="3"/>
      </rPr>
      <t>15    12050298284</t>
    </r>
  </si>
  <si>
    <r>
      <rPr>
        <sz val="11"/>
        <rFont val="DejaVu Sans Mono"/>
        <family val="3"/>
      </rPr>
      <t>TDB CAPIT, 0013720724 L.000269</t>
    </r>
  </si>
  <si>
    <r>
      <rPr>
        <sz val="11"/>
        <rFont val="DejaVu Sans Mono"/>
        <family val="3"/>
      </rPr>
      <t>TDB CAPIT, 0014772457 L.000202</t>
    </r>
  </si>
  <si>
    <r>
      <rPr>
        <sz val="11"/>
        <rFont val="DejaVu Sans Mono"/>
        <family val="3"/>
      </rPr>
      <t>15    00000000133</t>
    </r>
  </si>
  <si>
    <r>
      <rPr>
        <sz val="11"/>
        <rFont val="DejaVu Sans Mono"/>
        <family val="3"/>
      </rPr>
      <t>TDB CAPIT, 0062107330 L.000133</t>
    </r>
  </si>
  <si>
    <r>
      <rPr>
        <sz val="11"/>
        <rFont val="DejaVu Sans Mono"/>
        <family val="3"/>
      </rPr>
      <t>15    00000000134</t>
    </r>
  </si>
  <si>
    <r>
      <rPr>
        <sz val="11"/>
        <rFont val="DejaVu Sans Mono"/>
        <family val="3"/>
      </rPr>
      <t>TDB CAPIT, 0062107330 L.000134</t>
    </r>
  </si>
  <si>
    <r>
      <rPr>
        <sz val="11"/>
        <rFont val="DejaVu Sans Mono"/>
        <family val="3"/>
      </rPr>
      <t>15    12050989272</t>
    </r>
  </si>
  <si>
    <r>
      <rPr>
        <sz val="11"/>
        <rFont val="DejaVu Sans Mono"/>
        <family val="3"/>
      </rPr>
      <t>15    12050990960</t>
    </r>
  </si>
  <si>
    <r>
      <rPr>
        <sz val="11"/>
        <rFont val="DejaVu Sans Mono"/>
        <family val="3"/>
      </rPr>
      <t>15    12050992424</t>
    </r>
  </si>
  <si>
    <r>
      <rPr>
        <sz val="11"/>
        <rFont val="DejaVu Sans Mono"/>
        <family val="3"/>
      </rPr>
      <t>15    12050994605</t>
    </r>
  </si>
  <si>
    <r>
      <rPr>
        <sz val="11"/>
        <rFont val="DejaVu Sans Mono"/>
        <family val="3"/>
      </rPr>
      <t>15    00000507213</t>
    </r>
  </si>
  <si>
    <r>
      <rPr>
        <sz val="11"/>
        <rFont val="DejaVu Sans Mono"/>
        <family val="3"/>
      </rPr>
      <t>15    12050996435</t>
    </r>
  </si>
  <si>
    <r>
      <rPr>
        <sz val="11"/>
        <rFont val="DejaVu Sans Mono"/>
        <family val="3"/>
      </rPr>
      <t>15    12050997962</t>
    </r>
  </si>
  <si>
    <r>
      <rPr>
        <sz val="11"/>
        <rFont val="DejaVu Sans Mono"/>
        <family val="3"/>
      </rPr>
      <t>TDC 0013720724 L,000270 202009</t>
    </r>
  </si>
  <si>
    <r>
      <rPr>
        <sz val="11"/>
        <rFont val="DejaVu Sans Mono"/>
        <family val="3"/>
      </rPr>
      <t>TDC 0014772457 L,000203 202009</t>
    </r>
  </si>
  <si>
    <r>
      <rPr>
        <sz val="11"/>
        <rFont val="DejaVu Sans Mono"/>
        <family val="3"/>
      </rPr>
      <t>16    00000000638</t>
    </r>
  </si>
  <si>
    <r>
      <rPr>
        <sz val="11"/>
        <rFont val="DejaVu Sans Mono"/>
        <family val="3"/>
      </rPr>
      <t>TDC 0052730267 L,000638 202009</t>
    </r>
  </si>
  <si>
    <r>
      <rPr>
        <sz val="11"/>
        <rFont val="DejaVu Sans Mono"/>
        <family val="3"/>
      </rPr>
      <t>16    00000000135</t>
    </r>
  </si>
  <si>
    <r>
      <rPr>
        <sz val="11"/>
        <rFont val="DejaVu Sans Mono"/>
        <family val="3"/>
      </rPr>
      <t>TDC 0062107330 L,000135 202009</t>
    </r>
  </si>
  <si>
    <r>
      <rPr>
        <sz val="11"/>
        <rFont val="DejaVu Sans Mono"/>
        <family val="3"/>
      </rPr>
      <t>16    00000000270</t>
    </r>
  </si>
  <si>
    <r>
      <rPr>
        <sz val="11"/>
        <rFont val="DejaVu Sans Mono"/>
        <family val="3"/>
      </rPr>
      <t>TDB CAPIT, 0013720724 L.000270</t>
    </r>
  </si>
  <si>
    <r>
      <rPr>
        <sz val="11"/>
        <rFont val="DejaVu Sans Mono"/>
        <family val="3"/>
      </rPr>
      <t>16    00000000203</t>
    </r>
  </si>
  <si>
    <r>
      <rPr>
        <sz val="11"/>
        <rFont val="DejaVu Sans Mono"/>
        <family val="3"/>
      </rPr>
      <t>TDB CAPIT, 0014772457 L.000203</t>
    </r>
  </si>
  <si>
    <r>
      <rPr>
        <sz val="11"/>
        <rFont val="DejaVu Sans Mono"/>
        <family val="3"/>
      </rPr>
      <t>16    00000000637</t>
    </r>
  </si>
  <si>
    <r>
      <rPr>
        <sz val="11"/>
        <rFont val="DejaVu Sans Mono"/>
        <family val="3"/>
      </rPr>
      <t>TDB CAPIT, 0052730267 L.000637</t>
    </r>
  </si>
  <si>
    <r>
      <rPr>
        <sz val="11"/>
        <rFont val="DejaVu Sans Mono"/>
        <family val="3"/>
      </rPr>
      <t>TDB CAPIT, 0052730267 L.000638</t>
    </r>
  </si>
  <si>
    <r>
      <rPr>
        <sz val="11"/>
        <rFont val="DejaVu Sans Mono"/>
        <family val="3"/>
      </rPr>
      <t>TDB CAPIT, 0062107330 L.000135</t>
    </r>
  </si>
  <si>
    <r>
      <rPr>
        <sz val="11"/>
        <rFont val="DejaVu Sans Mono"/>
        <family val="3"/>
      </rPr>
      <t>17    00000000271</t>
    </r>
  </si>
  <si>
    <r>
      <rPr>
        <sz val="11"/>
        <rFont val="DejaVu Sans Mono"/>
        <family val="3"/>
      </rPr>
      <t>TT 0001172886 000271   16/09/2</t>
    </r>
  </si>
  <si>
    <r>
      <rPr>
        <sz val="11"/>
        <rFont val="DejaVu Sans Mono"/>
        <family val="3"/>
      </rPr>
      <t>TDC 0013720724 L,000271 202009</t>
    </r>
  </si>
  <si>
    <r>
      <rPr>
        <sz val="11"/>
        <rFont val="DejaVu Sans Mono"/>
        <family val="3"/>
      </rPr>
      <t>TDB CAPIT, 0013720724 L.000271</t>
    </r>
  </si>
  <si>
    <r>
      <rPr>
        <sz val="11"/>
        <rFont val="DejaVu Sans Mono"/>
        <family val="3"/>
      </rPr>
      <t>17    00000000204</t>
    </r>
  </si>
  <si>
    <r>
      <rPr>
        <sz val="11"/>
        <rFont val="DejaVu Sans Mono"/>
        <family val="3"/>
      </rPr>
      <t>TDB CAPIT, 0014772457 L.000204</t>
    </r>
  </si>
  <si>
    <r>
      <rPr>
        <sz val="11"/>
        <rFont val="DejaVu Sans Mono"/>
        <family val="3"/>
      </rPr>
      <t>17    00000000136</t>
    </r>
  </si>
  <si>
    <r>
      <rPr>
        <sz val="11"/>
        <rFont val="DejaVu Sans Mono"/>
        <family val="3"/>
      </rPr>
      <t>TDB CAPIT, 0062107330 L.000136</t>
    </r>
  </si>
  <si>
    <r>
      <rPr>
        <sz val="11"/>
        <rFont val="DejaVu Sans Mono"/>
        <family val="3"/>
      </rPr>
      <t>17    00000000137</t>
    </r>
  </si>
  <si>
    <r>
      <rPr>
        <sz val="11"/>
        <rFont val="DejaVu Sans Mono"/>
        <family val="3"/>
      </rPr>
      <t>TDB CAPIT, 0062107330 L.000137</t>
    </r>
  </si>
  <si>
    <r>
      <rPr>
        <sz val="11"/>
        <rFont val="DejaVu Sans Mono"/>
        <family val="3"/>
      </rPr>
      <t>17    00000000138</t>
    </r>
  </si>
  <si>
    <r>
      <rPr>
        <sz val="11"/>
        <rFont val="DejaVu Sans Mono"/>
        <family val="3"/>
      </rPr>
      <t>TDB CAPIT, 0062107330 L.000138</t>
    </r>
  </si>
  <si>
    <r>
      <rPr>
        <sz val="11"/>
        <rFont val="DejaVu Sans Mono"/>
        <family val="3"/>
      </rPr>
      <t>17    00000000139</t>
    </r>
  </si>
  <si>
    <r>
      <rPr>
        <sz val="11"/>
        <rFont val="DejaVu Sans Mono"/>
        <family val="3"/>
      </rPr>
      <t>TDB CAPIT, 0062107330 L.000139</t>
    </r>
  </si>
  <si>
    <r>
      <rPr>
        <sz val="11"/>
        <rFont val="DejaVu Sans Mono"/>
        <family val="3"/>
      </rPr>
      <t>17    00000000140</t>
    </r>
  </si>
  <si>
    <r>
      <rPr>
        <sz val="11"/>
        <rFont val="DejaVu Sans Mono"/>
        <family val="3"/>
      </rPr>
      <t>TDB CAPIT, 0062107330 L.000140</t>
    </r>
  </si>
  <si>
    <r>
      <rPr>
        <sz val="11"/>
        <rFont val="DejaVu Sans Mono"/>
        <family val="3"/>
      </rPr>
      <t>17    12053920429</t>
    </r>
  </si>
  <si>
    <r>
      <rPr>
        <sz val="11"/>
        <rFont val="DejaVu Sans Mono"/>
        <family val="3"/>
      </rPr>
      <t>17    12053922849</t>
    </r>
  </si>
  <si>
    <r>
      <rPr>
        <sz val="11"/>
        <rFont val="DejaVu Sans Mono"/>
        <family val="3"/>
      </rPr>
      <t>17    12053928822</t>
    </r>
  </si>
  <si>
    <r>
      <rPr>
        <sz val="11"/>
        <rFont val="DejaVu Sans Mono"/>
        <family val="3"/>
      </rPr>
      <t>17    12053954002</t>
    </r>
  </si>
  <si>
    <r>
      <rPr>
        <sz val="11"/>
        <rFont val="DejaVu Sans Mono"/>
        <family val="3"/>
      </rPr>
      <t>17    12053961072</t>
    </r>
  </si>
  <si>
    <r>
      <rPr>
        <sz val="11"/>
        <rFont val="DejaVu Sans Mono"/>
        <family val="3"/>
      </rPr>
      <t>17    12054122517</t>
    </r>
  </si>
  <si>
    <r>
      <rPr>
        <sz val="11"/>
        <rFont val="DejaVu Sans Mono"/>
        <family val="3"/>
      </rPr>
      <t>17    02954129206</t>
    </r>
  </si>
  <si>
    <r>
      <rPr>
        <sz val="11"/>
        <rFont val="DejaVu Sans Mono"/>
        <family val="3"/>
      </rPr>
      <t>17    02954137588</t>
    </r>
  </si>
  <si>
    <r>
      <rPr>
        <sz val="11"/>
        <rFont val="DejaVu Sans Mono"/>
        <family val="3"/>
      </rPr>
      <t>17    02954145537</t>
    </r>
  </si>
  <si>
    <r>
      <rPr>
        <sz val="11"/>
        <rFont val="DejaVu Sans Mono"/>
        <family val="3"/>
      </rPr>
      <t>17    02954164553</t>
    </r>
  </si>
  <si>
    <r>
      <rPr>
        <sz val="11"/>
        <rFont val="DejaVu Sans Mono"/>
        <family val="3"/>
      </rPr>
      <t>18    00000000205</t>
    </r>
  </si>
  <si>
    <r>
      <rPr>
        <sz val="11"/>
        <rFont val="DejaVu Sans Mono"/>
        <family val="3"/>
      </rPr>
      <t>TT 0001172886 000205   17/09/2</t>
    </r>
  </si>
  <si>
    <r>
      <rPr>
        <sz val="11"/>
        <rFont val="DejaVu Sans Mono"/>
        <family val="3"/>
      </rPr>
      <t>T5 0001172886 000205   17/09/2</t>
    </r>
  </si>
  <si>
    <r>
      <rPr>
        <sz val="11"/>
        <rFont val="DejaVu Sans Mono"/>
        <family val="3"/>
      </rPr>
      <t>18    00000000272</t>
    </r>
  </si>
  <si>
    <r>
      <rPr>
        <sz val="11"/>
        <rFont val="DejaVu Sans Mono"/>
        <family val="3"/>
      </rPr>
      <t>TDC 0013720724 L,000272 202009</t>
    </r>
  </si>
  <si>
    <r>
      <rPr>
        <sz val="11"/>
        <rFont val="DejaVu Sans Mono"/>
        <family val="3"/>
      </rPr>
      <t>TDC 0014772457 L,000205 202009</t>
    </r>
  </si>
  <si>
    <r>
      <rPr>
        <sz val="11"/>
        <rFont val="DejaVu Sans Mono"/>
        <family val="3"/>
      </rPr>
      <t>18    00000000639</t>
    </r>
  </si>
  <si>
    <r>
      <rPr>
        <sz val="11"/>
        <rFont val="DejaVu Sans Mono"/>
        <family val="3"/>
      </rPr>
      <t>TDC 0052730267 L,000639 202009</t>
    </r>
  </si>
  <si>
    <r>
      <rPr>
        <sz val="11"/>
        <rFont val="DejaVu Sans Mono"/>
        <family val="3"/>
      </rPr>
      <t>TDB CAPIT, 0013720724 L.000272</t>
    </r>
  </si>
  <si>
    <r>
      <rPr>
        <sz val="11"/>
        <rFont val="DejaVu Sans Mono"/>
        <family val="3"/>
      </rPr>
      <t>TDB CAPIT, 0014772457 L.000205</t>
    </r>
  </si>
  <si>
    <r>
      <rPr>
        <sz val="11"/>
        <rFont val="DejaVu Sans Mono"/>
        <family val="3"/>
      </rPr>
      <t>TDB CAPIT, 0052730267 L.000639</t>
    </r>
  </si>
  <si>
    <r>
      <rPr>
        <sz val="11"/>
        <rFont val="DejaVu Sans Mono"/>
        <family val="3"/>
      </rPr>
      <t>18    00000000141</t>
    </r>
  </si>
  <si>
    <r>
      <rPr>
        <sz val="11"/>
        <rFont val="DejaVu Sans Mono"/>
        <family val="3"/>
      </rPr>
      <t>TDB CAPIT, 0062107330 L.000141</t>
    </r>
  </si>
  <si>
    <r>
      <rPr>
        <sz val="11"/>
        <rFont val="DejaVu Sans Mono"/>
        <family val="3"/>
      </rPr>
      <t>18    00000000142</t>
    </r>
  </si>
  <si>
    <r>
      <rPr>
        <sz val="11"/>
        <rFont val="DejaVu Sans Mono"/>
        <family val="3"/>
      </rPr>
      <t>TDB CAPIT, 0062107330 L.000142</t>
    </r>
  </si>
  <si>
    <r>
      <rPr>
        <sz val="11"/>
        <rFont val="DejaVu Sans Mono"/>
        <family val="3"/>
      </rPr>
      <t>18    00000000143</t>
    </r>
  </si>
  <si>
    <r>
      <rPr>
        <sz val="11"/>
        <rFont val="DejaVu Sans Mono"/>
        <family val="3"/>
      </rPr>
      <t>TDB CAPIT, 0062107330 L.000143</t>
    </r>
  </si>
  <si>
    <r>
      <rPr>
        <sz val="11"/>
        <rFont val="DejaVu Sans Mono"/>
        <family val="3"/>
      </rPr>
      <t>18    00000000144</t>
    </r>
  </si>
  <si>
    <r>
      <rPr>
        <sz val="11"/>
        <rFont val="DejaVu Sans Mono"/>
        <family val="3"/>
      </rPr>
      <t>TDB CAPIT, 0062107330 L.000144</t>
    </r>
  </si>
  <si>
    <r>
      <rPr>
        <sz val="11"/>
        <rFont val="DejaVu Sans Mono"/>
        <family val="3"/>
      </rPr>
      <t>18    00000000145</t>
    </r>
  </si>
  <si>
    <r>
      <rPr>
        <sz val="11"/>
        <rFont val="DejaVu Sans Mono"/>
        <family val="3"/>
      </rPr>
      <t>TDB CAPIT, 0062107330 L.000145</t>
    </r>
  </si>
  <si>
    <r>
      <rPr>
        <sz val="11"/>
        <rFont val="DejaVu Sans Mono"/>
        <family val="3"/>
      </rPr>
      <t>18    02955132748</t>
    </r>
  </si>
  <si>
    <r>
      <rPr>
        <sz val="11"/>
        <rFont val="DejaVu Sans Mono"/>
        <family val="3"/>
      </rPr>
      <t>21    00000000273</t>
    </r>
  </si>
  <si>
    <r>
      <rPr>
        <sz val="11"/>
        <rFont val="DejaVu Sans Mono"/>
        <family val="3"/>
      </rPr>
      <t>T1 0001172886 000273   18/09/2</t>
    </r>
  </si>
  <si>
    <r>
      <rPr>
        <sz val="11"/>
        <rFont val="DejaVu Sans Mono"/>
        <family val="3"/>
      </rPr>
      <t>TDC 0014772457 L,000206 202009</t>
    </r>
  </si>
  <si>
    <r>
      <rPr>
        <sz val="11"/>
        <rFont val="DejaVu Sans Mono"/>
        <family val="3"/>
      </rPr>
      <t>TDB CAPIT, 0013720724 L.000273</t>
    </r>
  </si>
  <si>
    <r>
      <rPr>
        <sz val="11"/>
        <rFont val="DejaVu Sans Mono"/>
        <family val="3"/>
      </rPr>
      <t>TDB CAPIT, 0014772457 L.000206</t>
    </r>
  </si>
  <si>
    <r>
      <rPr>
        <sz val="11"/>
        <rFont val="DejaVu Sans Mono"/>
        <family val="3"/>
      </rPr>
      <t>TDB CAPIT, 0062107330 L.000146</t>
    </r>
  </si>
  <si>
    <r>
      <rPr>
        <sz val="11"/>
        <rFont val="DejaVu Sans Mono"/>
        <family val="3"/>
      </rPr>
      <t>TDB CAPIT, 0062107330 L.000147</t>
    </r>
  </si>
  <si>
    <r>
      <rPr>
        <sz val="11"/>
        <rFont val="DejaVu Sans Mono"/>
        <family val="3"/>
      </rPr>
      <t>TD 0001172886 000150   19/09/2</t>
    </r>
  </si>
  <si>
    <r>
      <rPr>
        <sz val="11"/>
        <rFont val="DejaVu Sans Mono"/>
        <family val="3"/>
      </rPr>
      <t>TDB CAPIT, 0013720724 L.000274</t>
    </r>
  </si>
  <si>
    <r>
      <rPr>
        <sz val="11"/>
        <rFont val="DejaVu Sans Mono"/>
        <family val="3"/>
      </rPr>
      <t>TDB CAPIT, 0014772457 L.000207</t>
    </r>
  </si>
  <si>
    <r>
      <rPr>
        <sz val="11"/>
        <rFont val="DejaVu Sans Mono"/>
        <family val="3"/>
      </rPr>
      <t>TDB CAPIT, 0062107330 L.000148</t>
    </r>
  </si>
  <si>
    <r>
      <rPr>
        <sz val="11"/>
        <rFont val="DejaVu Sans Mono"/>
        <family val="3"/>
      </rPr>
      <t>TDB CAPIT, 0062107330 L.000149</t>
    </r>
  </si>
  <si>
    <r>
      <rPr>
        <sz val="11"/>
        <rFont val="DejaVu Sans Mono"/>
        <family val="3"/>
      </rPr>
      <t>TDB CAPIT, 0062107330 L.000150</t>
    </r>
  </si>
  <si>
    <r>
      <rPr>
        <sz val="11"/>
        <rFont val="DejaVu Sans Mono"/>
        <family val="3"/>
      </rPr>
      <t>TT 0001172886 000208   20/09/2</t>
    </r>
  </si>
  <si>
    <r>
      <rPr>
        <sz val="11"/>
        <rFont val="DejaVu Sans Mono"/>
        <family val="3"/>
      </rPr>
      <t>TDC 0014772457 L,000208 202009</t>
    </r>
  </si>
  <si>
    <r>
      <rPr>
        <sz val="11"/>
        <rFont val="DejaVu Sans Mono"/>
        <family val="3"/>
      </rPr>
      <t>TDB CAPIT, 0013720724 L.000275</t>
    </r>
  </si>
  <si>
    <r>
      <rPr>
        <sz val="11"/>
        <rFont val="DejaVu Sans Mono"/>
        <family val="3"/>
      </rPr>
      <t>TDB CAPIT, 0014772457 L.000208</t>
    </r>
  </si>
  <si>
    <r>
      <rPr>
        <sz val="11"/>
        <rFont val="DejaVu Sans Mono"/>
        <family val="3"/>
      </rPr>
      <t>TDB CAPIT, 0062107330 L.000151</t>
    </r>
  </si>
  <si>
    <r>
      <rPr>
        <sz val="11"/>
        <rFont val="DejaVu Sans Mono"/>
        <family val="3"/>
      </rPr>
      <t>TD 0001172886 000276   21/09/2</t>
    </r>
  </si>
  <si>
    <r>
      <rPr>
        <sz val="11"/>
        <rFont val="DejaVu Sans Mono"/>
        <family val="3"/>
      </rPr>
      <t>TDC 0013720724 L,000276 202009</t>
    </r>
  </si>
  <si>
    <r>
      <rPr>
        <sz val="11"/>
        <rFont val="DejaVu Sans Mono"/>
        <family val="3"/>
      </rPr>
      <t>TDC 0014772457 L,000209 202009</t>
    </r>
  </si>
  <si>
    <r>
      <rPr>
        <sz val="11"/>
        <rFont val="DejaVu Sans Mono"/>
        <family val="3"/>
      </rPr>
      <t>TDB CAPIT, 0013720724 L.000276</t>
    </r>
  </si>
  <si>
    <r>
      <rPr>
        <sz val="11"/>
        <rFont val="DejaVu Sans Mono"/>
        <family val="3"/>
      </rPr>
      <t>TDB CAPIT, 0014772457 L.000209</t>
    </r>
  </si>
  <si>
    <r>
      <rPr>
        <sz val="11"/>
        <rFont val="DejaVu Sans Mono"/>
        <family val="3"/>
      </rPr>
      <t>TDB CAPIT, 0052730267 L.000640</t>
    </r>
  </si>
  <si>
    <r>
      <rPr>
        <sz val="11"/>
        <rFont val="DejaVu Sans Mono"/>
        <family val="3"/>
      </rPr>
      <t>TDB CAPIT, 0052730267 L.000641</t>
    </r>
  </si>
  <si>
    <r>
      <rPr>
        <sz val="11"/>
        <rFont val="DejaVu Sans Mono"/>
        <family val="3"/>
      </rPr>
      <t>TDB CAPIT, 0062107330 L.000152</t>
    </r>
  </si>
  <si>
    <r>
      <rPr>
        <sz val="11"/>
        <rFont val="DejaVu Sans Mono"/>
        <family val="3"/>
      </rPr>
      <t>TDB CAPIT, 0062107330 L.000153</t>
    </r>
  </si>
  <si>
    <r>
      <rPr>
        <sz val="11"/>
        <rFont val="DejaVu Sans Mono"/>
        <family val="3"/>
      </rPr>
      <t>TDC 0014772457 L,000210 202009</t>
    </r>
  </si>
  <si>
    <r>
      <rPr>
        <sz val="11"/>
        <rFont val="DejaVu Sans Mono"/>
        <family val="3"/>
      </rPr>
      <t>TDB CAPIT, 0013720724 L.000277</t>
    </r>
  </si>
  <si>
    <r>
      <rPr>
        <sz val="11"/>
        <rFont val="DejaVu Sans Mono"/>
        <family val="3"/>
      </rPr>
      <t>TDB CAPIT, 0014772457 L.000210</t>
    </r>
  </si>
  <si>
    <r>
      <rPr>
        <sz val="11"/>
        <rFont val="DejaVu Sans Mono"/>
        <family val="3"/>
      </rPr>
      <t>TDB CAPIT, 0014772457 L.000211</t>
    </r>
  </si>
  <si>
    <r>
      <rPr>
        <sz val="11"/>
        <rFont val="DejaVu Sans Mono"/>
        <family val="3"/>
      </rPr>
      <t>TDB CAPIT, 0014772457 L.000212</t>
    </r>
  </si>
  <si>
    <r>
      <rPr>
        <sz val="11"/>
        <rFont val="DejaVu Sans Mono"/>
        <family val="3"/>
      </rPr>
      <t>23    00000000642</t>
    </r>
  </si>
  <si>
    <r>
      <rPr>
        <sz val="11"/>
        <rFont val="DejaVu Sans Mono"/>
        <family val="3"/>
      </rPr>
      <t>TDB CAPIT, 0052730267 L.000642</t>
    </r>
  </si>
  <si>
    <r>
      <rPr>
        <sz val="11"/>
        <rFont val="DejaVu Sans Mono"/>
        <family val="3"/>
      </rPr>
      <t>23    12061071502</t>
    </r>
  </si>
  <si>
    <r>
      <rPr>
        <sz val="11"/>
        <rFont val="DejaVu Sans Mono"/>
        <family val="3"/>
      </rPr>
      <t>23    02123642757</t>
    </r>
  </si>
  <si>
    <r>
      <rPr>
        <sz val="11"/>
        <rFont val="DejaVu Sans Mono"/>
        <family val="3"/>
      </rPr>
      <t>23    02123642609</t>
    </r>
  </si>
  <si>
    <r>
      <rPr>
        <sz val="11"/>
        <rFont val="DejaVu Sans Mono"/>
        <family val="3"/>
      </rPr>
      <t>23    02123647505</t>
    </r>
  </si>
  <si>
    <r>
      <rPr>
        <sz val="11"/>
        <rFont val="DejaVu Sans Mono"/>
        <family val="3"/>
      </rPr>
      <t>23    02959646631</t>
    </r>
  </si>
  <si>
    <r>
      <rPr>
        <sz val="11"/>
        <rFont val="DejaVu Sans Mono"/>
        <family val="3"/>
      </rPr>
      <t>23    02959909249</t>
    </r>
  </si>
  <si>
    <r>
      <rPr>
        <sz val="11"/>
        <rFont val="DejaVu Sans Mono"/>
        <family val="3"/>
      </rPr>
      <t>24    00000000278</t>
    </r>
  </si>
  <si>
    <r>
      <rPr>
        <sz val="11"/>
        <rFont val="DejaVu Sans Mono"/>
        <family val="3"/>
      </rPr>
      <t>TDC 0013720724 L,000278 202009</t>
    </r>
  </si>
  <si>
    <r>
      <rPr>
        <sz val="11"/>
        <rFont val="DejaVu Sans Mono"/>
        <family val="3"/>
      </rPr>
      <t>24    00000000213</t>
    </r>
  </si>
  <si>
    <r>
      <rPr>
        <sz val="11"/>
        <rFont val="DejaVu Sans Mono"/>
        <family val="3"/>
      </rPr>
      <t>TDC 0014772457 L,000213 202009</t>
    </r>
  </si>
  <si>
    <r>
      <rPr>
        <sz val="11"/>
        <rFont val="DejaVu Sans Mono"/>
        <family val="3"/>
      </rPr>
      <t>TDB CAPIT, 0013720724 L.000278</t>
    </r>
  </si>
  <si>
    <r>
      <rPr>
        <sz val="11"/>
        <rFont val="DejaVu Sans Mono"/>
        <family val="3"/>
      </rPr>
      <t>24    00000000279</t>
    </r>
  </si>
  <si>
    <r>
      <rPr>
        <sz val="11"/>
        <rFont val="DejaVu Sans Mono"/>
        <family val="3"/>
      </rPr>
      <t>TDB CAPIT, 0013720724 L.000279</t>
    </r>
  </si>
  <si>
    <r>
      <rPr>
        <sz val="11"/>
        <rFont val="DejaVu Sans Mono"/>
        <family val="3"/>
      </rPr>
      <t>TDB CAPIT, 0014772457 L.000213</t>
    </r>
  </si>
  <si>
    <r>
      <rPr>
        <sz val="11"/>
        <rFont val="DejaVu Sans Mono"/>
        <family val="3"/>
      </rPr>
      <t>24    00000000214</t>
    </r>
  </si>
  <si>
    <r>
      <rPr>
        <sz val="11"/>
        <rFont val="DejaVu Sans Mono"/>
        <family val="3"/>
      </rPr>
      <t>TDB CAPIT, 0014772457 L.000214</t>
    </r>
  </si>
  <si>
    <r>
      <rPr>
        <sz val="11"/>
        <rFont val="DejaVu Sans Mono"/>
        <family val="3"/>
      </rPr>
      <t>24    00000000643</t>
    </r>
  </si>
  <si>
    <r>
      <rPr>
        <sz val="11"/>
        <rFont val="DejaVu Sans Mono"/>
        <family val="3"/>
      </rPr>
      <t>TDB CAPIT, 0052730267 L.000643</t>
    </r>
  </si>
  <si>
    <r>
      <rPr>
        <sz val="11"/>
        <rFont val="DejaVu Sans Mono"/>
        <family val="3"/>
      </rPr>
      <t>24    00000000644</t>
    </r>
  </si>
  <si>
    <r>
      <rPr>
        <sz val="11"/>
        <rFont val="DejaVu Sans Mono"/>
        <family val="3"/>
      </rPr>
      <t>TDB CAPIT, 0052730267 L.000644</t>
    </r>
  </si>
  <si>
    <r>
      <rPr>
        <sz val="11"/>
        <rFont val="DejaVu Sans Mono"/>
        <family val="3"/>
      </rPr>
      <t>24    00000000645</t>
    </r>
  </si>
  <si>
    <r>
      <rPr>
        <sz val="11"/>
        <rFont val="DejaVu Sans Mono"/>
        <family val="3"/>
      </rPr>
      <t>TDB CAPIT, 0052730267 L.000645</t>
    </r>
  </si>
  <si>
    <r>
      <rPr>
        <sz val="11"/>
        <rFont val="DejaVu Sans Mono"/>
        <family val="3"/>
      </rPr>
      <t>24    02960564310</t>
    </r>
  </si>
  <si>
    <r>
      <rPr>
        <sz val="11"/>
        <rFont val="DejaVu Sans Mono"/>
        <family val="3"/>
      </rPr>
      <t>24    02960567004</t>
    </r>
  </si>
  <si>
    <r>
      <rPr>
        <sz val="11"/>
        <rFont val="DejaVu Sans Mono"/>
        <family val="3"/>
      </rPr>
      <t>25    00000000215</t>
    </r>
  </si>
  <si>
    <r>
      <rPr>
        <sz val="11"/>
        <rFont val="DejaVu Sans Mono"/>
        <family val="3"/>
      </rPr>
      <t>TT 0001172886 000215   24/09/2</t>
    </r>
  </si>
  <si>
    <r>
      <rPr>
        <sz val="11"/>
        <rFont val="DejaVu Sans Mono"/>
        <family val="3"/>
      </rPr>
      <t>25    00000000280</t>
    </r>
  </si>
  <si>
    <r>
      <rPr>
        <sz val="11"/>
        <rFont val="DejaVu Sans Mono"/>
        <family val="3"/>
      </rPr>
      <t>TDC 0013720724 L,000280 202009</t>
    </r>
  </si>
  <si>
    <r>
      <rPr>
        <sz val="11"/>
        <rFont val="DejaVu Sans Mono"/>
        <family val="3"/>
      </rPr>
      <t>TDC 0014772457 L,000215 202009</t>
    </r>
  </si>
  <si>
    <r>
      <rPr>
        <sz val="11"/>
        <rFont val="DejaVu Sans Mono"/>
        <family val="3"/>
      </rPr>
      <t>25    00000000647</t>
    </r>
  </si>
  <si>
    <r>
      <rPr>
        <sz val="11"/>
        <rFont val="DejaVu Sans Mono"/>
        <family val="3"/>
      </rPr>
      <t>TDC 0052730267 L,000647 202009</t>
    </r>
  </si>
  <si>
    <r>
      <rPr>
        <sz val="11"/>
        <rFont val="DejaVu Sans Mono"/>
        <family val="3"/>
      </rPr>
      <t>TDB CAPIT, 0013720724 L.000280</t>
    </r>
  </si>
  <si>
    <r>
      <rPr>
        <sz val="11"/>
        <rFont val="DejaVu Sans Mono"/>
        <family val="3"/>
      </rPr>
      <t>TDB CAPIT, 0014772457 L.000215</t>
    </r>
  </si>
  <si>
    <r>
      <rPr>
        <sz val="11"/>
        <rFont val="DejaVu Sans Mono"/>
        <family val="3"/>
      </rPr>
      <t>25    00000000646</t>
    </r>
  </si>
  <si>
    <r>
      <rPr>
        <sz val="11"/>
        <rFont val="DejaVu Sans Mono"/>
        <family val="3"/>
      </rPr>
      <t>TDB CAPIT, 0052730267 L.000646</t>
    </r>
  </si>
  <si>
    <r>
      <rPr>
        <sz val="11"/>
        <rFont val="DejaVu Sans Mono"/>
        <family val="3"/>
      </rPr>
      <t>TDB CAPIT, 0052730267 L.000647</t>
    </r>
  </si>
  <si>
    <r>
      <rPr>
        <sz val="11"/>
        <rFont val="DejaVu Sans Mono"/>
        <family val="3"/>
      </rPr>
      <t>25    12063233203</t>
    </r>
  </si>
  <si>
    <r>
      <rPr>
        <sz val="11"/>
        <rFont val="DejaVu Sans Mono"/>
        <family val="3"/>
      </rPr>
      <t>25    12063234621</t>
    </r>
  </si>
  <si>
    <r>
      <rPr>
        <sz val="11"/>
        <rFont val="DejaVu Sans Mono"/>
        <family val="3"/>
      </rPr>
      <t>25    12063235928</t>
    </r>
  </si>
  <si>
    <r>
      <rPr>
        <sz val="11"/>
        <rFont val="DejaVu Sans Mono"/>
        <family val="3"/>
      </rPr>
      <t>25    12063237010</t>
    </r>
  </si>
  <si>
    <r>
      <rPr>
        <sz val="11"/>
        <rFont val="DejaVu Sans Mono"/>
        <family val="3"/>
      </rPr>
      <t>25    02961604557</t>
    </r>
  </si>
  <si>
    <r>
      <rPr>
        <sz val="11"/>
        <rFont val="DejaVu Sans Mono"/>
        <family val="3"/>
      </rPr>
      <t>25    02961632370</t>
    </r>
  </si>
  <si>
    <r>
      <rPr>
        <sz val="11"/>
        <rFont val="DejaVu Sans Mono"/>
        <family val="3"/>
      </rPr>
      <t>28    00000000216</t>
    </r>
  </si>
  <si>
    <r>
      <rPr>
        <sz val="11"/>
        <rFont val="DejaVu Sans Mono"/>
        <family val="3"/>
      </rPr>
      <t>TD 0001172886 000216   25/09/2</t>
    </r>
  </si>
  <si>
    <r>
      <rPr>
        <sz val="11"/>
        <rFont val="DejaVu Sans Mono"/>
        <family val="3"/>
      </rPr>
      <t>28    00000000650</t>
    </r>
  </si>
  <si>
    <r>
      <rPr>
        <sz val="11"/>
        <rFont val="DejaVu Sans Mono"/>
        <family val="3"/>
      </rPr>
      <t>TT 0001172886 000650   25/09/2</t>
    </r>
  </si>
  <si>
    <r>
      <rPr>
        <sz val="11"/>
        <rFont val="DejaVu Sans Mono"/>
        <family val="3"/>
      </rPr>
      <t>TDC 0014772457 L,000216 202009</t>
    </r>
  </si>
  <si>
    <r>
      <rPr>
        <sz val="11"/>
        <rFont val="DejaVu Sans Mono"/>
        <family val="3"/>
      </rPr>
      <t>28    00000000281</t>
    </r>
  </si>
  <si>
    <r>
      <rPr>
        <sz val="11"/>
        <rFont val="DejaVu Sans Mono"/>
        <family val="3"/>
      </rPr>
      <t>TDB CAPIT, 0013720724 L.000281</t>
    </r>
  </si>
  <si>
    <r>
      <rPr>
        <sz val="11"/>
        <rFont val="DejaVu Sans Mono"/>
        <family val="3"/>
      </rPr>
      <t>TDB CAPIT, 0014772457 L.000216</t>
    </r>
  </si>
  <si>
    <r>
      <rPr>
        <sz val="11"/>
        <rFont val="DejaVu Sans Mono"/>
        <family val="3"/>
      </rPr>
      <t>28    00000000217</t>
    </r>
  </si>
  <si>
    <r>
      <rPr>
        <sz val="11"/>
        <rFont val="DejaVu Sans Mono"/>
        <family val="3"/>
      </rPr>
      <t>TDB CAPIT, 0014772457 L.000217</t>
    </r>
  </si>
  <si>
    <r>
      <rPr>
        <sz val="11"/>
        <rFont val="DejaVu Sans Mono"/>
        <family val="3"/>
      </rPr>
      <t>TDB CAPIT, 0052730267 L.000648</t>
    </r>
  </si>
  <si>
    <r>
      <rPr>
        <sz val="11"/>
        <rFont val="DejaVu Sans Mono"/>
        <family val="3"/>
      </rPr>
      <t>TDB CAPIT, 0052730267 L.000649</t>
    </r>
  </si>
  <si>
    <r>
      <rPr>
        <sz val="11"/>
        <rFont val="DejaVu Sans Mono"/>
        <family val="3"/>
      </rPr>
      <t>TDB CAPIT, 0052730267 L.000650</t>
    </r>
  </si>
  <si>
    <r>
      <rPr>
        <sz val="11"/>
        <rFont val="DejaVu Sans Mono"/>
        <family val="3"/>
      </rPr>
      <t>TD 0001172886 000218   26/09/2</t>
    </r>
  </si>
  <si>
    <r>
      <rPr>
        <sz val="11"/>
        <rFont val="DejaVu Sans Mono"/>
        <family val="3"/>
      </rPr>
      <t>T5 0001172886 000282   26/09/2</t>
    </r>
  </si>
  <si>
    <r>
      <rPr>
        <sz val="11"/>
        <rFont val="DejaVu Sans Mono"/>
        <family val="3"/>
      </rPr>
      <t>TDC 0013720724 L,000282 202009</t>
    </r>
  </si>
  <si>
    <r>
      <rPr>
        <sz val="11"/>
        <rFont val="DejaVu Sans Mono"/>
        <family val="3"/>
      </rPr>
      <t>TDC 0014772457 L,000218 202009</t>
    </r>
  </si>
  <si>
    <r>
      <rPr>
        <sz val="11"/>
        <rFont val="DejaVu Sans Mono"/>
        <family val="3"/>
      </rPr>
      <t>TDB CAPIT, 0013720724 L.000282</t>
    </r>
  </si>
  <si>
    <r>
      <rPr>
        <sz val="11"/>
        <rFont val="DejaVu Sans Mono"/>
        <family val="3"/>
      </rPr>
      <t>TDB CAPIT, 0014772457 L.000218</t>
    </r>
  </si>
  <si>
    <r>
      <rPr>
        <sz val="11"/>
        <rFont val="DejaVu Sans Mono"/>
        <family val="3"/>
      </rPr>
      <t>TDB CAPIT, 0014772457 L.000219</t>
    </r>
  </si>
  <si>
    <r>
      <rPr>
        <sz val="11"/>
        <rFont val="DejaVu Sans Mono"/>
        <family val="3"/>
      </rPr>
      <t>TDB CAPIT, 0052730267 L.000651</t>
    </r>
  </si>
  <si>
    <r>
      <rPr>
        <sz val="11"/>
        <rFont val="DejaVu Sans Mono"/>
        <family val="3"/>
      </rPr>
      <t>TDB CAPIT, 0052730267 L.000652</t>
    </r>
  </si>
  <si>
    <r>
      <rPr>
        <sz val="11"/>
        <rFont val="DejaVu Sans Mono"/>
        <family val="3"/>
      </rPr>
      <t>TDB CAPIT, 0052730267 L.000653</t>
    </r>
  </si>
  <si>
    <r>
      <rPr>
        <sz val="11"/>
        <rFont val="DejaVu Sans Mono"/>
        <family val="3"/>
      </rPr>
      <t>TDB CAPIT, 0062107330 L.000154</t>
    </r>
  </si>
  <si>
    <r>
      <rPr>
        <sz val="11"/>
        <rFont val="DejaVu Sans Mono"/>
        <family val="3"/>
      </rPr>
      <t>TDC 0014772457 L,000220 202009</t>
    </r>
  </si>
  <si>
    <r>
      <rPr>
        <sz val="11"/>
        <rFont val="DejaVu Sans Mono"/>
        <family val="3"/>
      </rPr>
      <t>TDB CAPIT, 0013720724 L.000283</t>
    </r>
  </si>
  <si>
    <r>
      <rPr>
        <sz val="11"/>
        <rFont val="DejaVu Sans Mono"/>
        <family val="3"/>
      </rPr>
      <t>TDB CAPIT, 0014772457 L.000220</t>
    </r>
  </si>
  <si>
    <r>
      <rPr>
        <sz val="11"/>
        <rFont val="DejaVu Sans Mono"/>
        <family val="3"/>
      </rPr>
      <t>TDB CAPIT, 0052730267 L.000654</t>
    </r>
  </si>
  <si>
    <r>
      <rPr>
        <sz val="11"/>
        <rFont val="DejaVu Sans Mono"/>
        <family val="3"/>
      </rPr>
      <t>TDB CAPIT, 0052730267 L.000655</t>
    </r>
  </si>
  <si>
    <r>
      <rPr>
        <sz val="11"/>
        <rFont val="DejaVu Sans Mono"/>
        <family val="3"/>
      </rPr>
      <t>ITF 2000 DB 00   A06CPOSLE001</t>
    </r>
  </si>
  <si>
    <r>
      <rPr>
        <sz val="11"/>
        <rFont val="DejaVu Sans Mono"/>
        <family val="3"/>
      </rPr>
      <t>Mant y Serv Aplicativo POS</t>
    </r>
  </si>
  <si>
    <r>
      <rPr>
        <sz val="11"/>
        <rFont val="DejaVu Sans Mono"/>
        <family val="3"/>
      </rPr>
      <t>TDC 0014772457 L,000221 202009</t>
    </r>
  </si>
  <si>
    <r>
      <rPr>
        <sz val="11"/>
        <rFont val="DejaVu Sans Mono"/>
        <family val="3"/>
      </rPr>
      <t>TDB CAPIT, 0013720724 L.000284</t>
    </r>
  </si>
  <si>
    <r>
      <rPr>
        <sz val="11"/>
        <rFont val="DejaVu Sans Mono"/>
        <family val="3"/>
      </rPr>
      <t>29    00000000285</t>
    </r>
  </si>
  <si>
    <r>
      <rPr>
        <sz val="11"/>
        <rFont val="DejaVu Sans Mono"/>
        <family val="3"/>
      </rPr>
      <t>TDB CAPIT, 0013720724 L.000285</t>
    </r>
  </si>
  <si>
    <r>
      <rPr>
        <sz val="11"/>
        <rFont val="DejaVu Sans Mono"/>
        <family val="3"/>
      </rPr>
      <t>29    00000000221</t>
    </r>
  </si>
  <si>
    <r>
      <rPr>
        <sz val="11"/>
        <rFont val="DejaVu Sans Mono"/>
        <family val="3"/>
      </rPr>
      <t>TDB CAPIT, 0014772457 L.000221</t>
    </r>
  </si>
  <si>
    <r>
      <rPr>
        <sz val="11"/>
        <rFont val="DejaVu Sans Mono"/>
        <family val="3"/>
      </rPr>
      <t>29    00000000656</t>
    </r>
  </si>
  <si>
    <r>
      <rPr>
        <sz val="11"/>
        <rFont val="DejaVu Sans Mono"/>
        <family val="3"/>
      </rPr>
      <t>TDB CAPIT, 0052730267 L.000656</t>
    </r>
  </si>
  <si>
    <r>
      <rPr>
        <sz val="11"/>
        <rFont val="DejaVu Sans Mono"/>
        <family val="3"/>
      </rPr>
      <t>29    00000000155</t>
    </r>
  </si>
  <si>
    <r>
      <rPr>
        <sz val="11"/>
        <rFont val="DejaVu Sans Mono"/>
        <family val="3"/>
      </rPr>
      <t>TDB CAPIT, 0062107330 L.000155</t>
    </r>
  </si>
  <si>
    <r>
      <rPr>
        <sz val="11"/>
        <rFont val="DejaVu Sans Mono"/>
        <family val="3"/>
      </rPr>
      <t>29    12068116164</t>
    </r>
  </si>
  <si>
    <r>
      <rPr>
        <sz val="11"/>
        <rFont val="DejaVu Sans Mono"/>
        <family val="3"/>
      </rPr>
      <t>29    12068118301</t>
    </r>
  </si>
  <si>
    <r>
      <rPr>
        <sz val="11"/>
        <rFont val="DejaVu Sans Mono"/>
        <family val="3"/>
      </rPr>
      <t>29    12068119985</t>
    </r>
  </si>
  <si>
    <r>
      <rPr>
        <sz val="11"/>
        <rFont val="DejaVu Sans Mono"/>
        <family val="3"/>
      </rPr>
      <t>30    00000000286</t>
    </r>
  </si>
  <si>
    <r>
      <rPr>
        <sz val="11"/>
        <rFont val="DejaVu Sans Mono"/>
        <family val="3"/>
      </rPr>
      <t>TD 0001172886 000286   29/09/2</t>
    </r>
  </si>
  <si>
    <r>
      <rPr>
        <sz val="11"/>
        <rFont val="DejaVu Sans Mono"/>
        <family val="3"/>
      </rPr>
      <t>TDB CAPIT, 0013720724 L.000286</t>
    </r>
  </si>
  <si>
    <r>
      <rPr>
        <sz val="11"/>
        <rFont val="DejaVu Sans Mono"/>
        <family val="3"/>
      </rPr>
      <t>30    00000000222</t>
    </r>
  </si>
  <si>
    <r>
      <rPr>
        <sz val="11"/>
        <rFont val="DejaVu Sans Mono"/>
        <family val="3"/>
      </rPr>
      <t>TDB CAPIT, 0014772457 L.000222</t>
    </r>
  </si>
  <si>
    <r>
      <rPr>
        <sz val="11"/>
        <rFont val="DejaVu Sans Mono"/>
        <family val="3"/>
      </rPr>
      <t>30    00000000156</t>
    </r>
  </si>
  <si>
    <r>
      <rPr>
        <sz val="11"/>
        <rFont val="DejaVu Sans Mono"/>
        <family val="3"/>
      </rPr>
      <t>TDB CAPIT, 0062107330 L.000156</t>
    </r>
  </si>
  <si>
    <r>
      <rPr>
        <sz val="11"/>
        <rFont val="DejaVu Sans Mono"/>
        <family val="3"/>
      </rPr>
      <t>30    12068841725</t>
    </r>
  </si>
  <si>
    <r>
      <rPr>
        <sz val="11"/>
        <rFont val="DejaVu Sans Mono"/>
        <family val="3"/>
      </rPr>
      <t>30    12068844724</t>
    </r>
  </si>
  <si>
    <r>
      <rPr>
        <sz val="11"/>
        <rFont val="DejaVu Sans Mono"/>
        <family val="3"/>
      </rPr>
      <t>30    12068847073</t>
    </r>
  </si>
  <si>
    <r>
      <rPr>
        <sz val="11"/>
        <rFont val="DejaVu Sans Mono"/>
        <family val="3"/>
      </rPr>
      <t>30    12068851246</t>
    </r>
  </si>
  <si>
    <r>
      <rPr>
        <sz val="11"/>
        <rFont val="DejaVu Sans Mono"/>
        <family val="3"/>
      </rPr>
      <t>30    12068855381</t>
    </r>
  </si>
  <si>
    <r>
      <rPr>
        <sz val="11"/>
        <rFont val="DejaVu Sans Mono"/>
        <family val="3"/>
      </rPr>
      <t>30    12068859446</t>
    </r>
  </si>
  <si>
    <r>
      <rPr>
        <sz val="11"/>
        <rFont val="DejaVu Sans Mono"/>
        <family val="3"/>
      </rPr>
      <t>30    12068861800</t>
    </r>
  </si>
  <si>
    <r>
      <rPr>
        <sz val="11"/>
        <rFont val="DejaVu Sans Mono"/>
        <family val="3"/>
      </rPr>
      <t>30    12068866631</t>
    </r>
  </si>
  <si>
    <r>
      <rPr>
        <sz val="11"/>
        <rFont val="DejaVu Sans Mono"/>
        <family val="3"/>
      </rPr>
      <t>30    12068869820</t>
    </r>
  </si>
  <si>
    <r>
      <rPr>
        <sz val="11"/>
        <rFont val="DejaVu Sans Mono"/>
        <family val="3"/>
      </rPr>
      <t>30    12068876592</t>
    </r>
  </si>
  <si>
    <r>
      <rPr>
        <sz val="11"/>
        <rFont val="DejaVu Sans Mono"/>
        <family val="3"/>
      </rPr>
      <t>30    12068879037</t>
    </r>
  </si>
  <si>
    <r>
      <rPr>
        <sz val="11"/>
        <rFont val="DejaVu Sans Mono"/>
        <family val="3"/>
      </rPr>
      <t>COM,SERV.MTTO CTA</t>
    </r>
  </si>
  <si>
    <r>
      <rPr>
        <sz val="11"/>
        <rFont val="DejaVu Sans Mono"/>
        <family val="3"/>
      </rPr>
      <t>ITF 2000 DB 00   A06DD0060</t>
    </r>
  </si>
  <si>
    <r>
      <rPr>
        <sz val="11"/>
        <rFont val="DejaVu Sans Mono"/>
        <family val="3"/>
      </rPr>
      <t>EMISION DE ESTADO DE CUENTA</t>
    </r>
  </si>
  <si>
    <t>FECHA</t>
  </si>
  <si>
    <t>REFERENCIA</t>
  </si>
  <si>
    <t>CONCEPTO</t>
  </si>
  <si>
    <t>CARGO</t>
  </si>
  <si>
    <t>ABONO</t>
  </si>
  <si>
    <t>SALDO</t>
  </si>
  <si>
    <t>BENESCO</t>
  </si>
  <si>
    <t>SEPTIEMBRE</t>
  </si>
  <si>
    <t>SALDO INICIAL</t>
  </si>
  <si>
    <t>TD</t>
  </si>
  <si>
    <t>TC</t>
  </si>
  <si>
    <t>COMISIONES</t>
  </si>
  <si>
    <t>IMP. G. TRN. FINANCIERAS</t>
  </si>
  <si>
    <t>RECAUDACION SENIAT INTERNET</t>
  </si>
  <si>
    <t>SALDO SEGÚN BANCO</t>
  </si>
  <si>
    <t>DIFERENCIAS</t>
  </si>
  <si>
    <t>23    12061071502</t>
  </si>
  <si>
    <t>23    02123642609</t>
  </si>
  <si>
    <t>23    02123642757</t>
  </si>
  <si>
    <t>04    02941667252</t>
  </si>
  <si>
    <t>17    12053961072</t>
  </si>
  <si>
    <t xml:space="preserve">INGRESOS </t>
  </si>
  <si>
    <t xml:space="preserve">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</si>
</sst>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0"/>
    <numFmt numFmtId="165" formatCode="00000000000"/>
  </numFmts>
  <fonts count="11">
    <font>
      <sz val="10"/>
      <color rgb="FF000000"/>
      <name val="Times New Roman"/>
      <charset val="204"/>
    </font>
    <font>
      <sz val="11"/>
      <color rgb="FF000000"/>
      <name val="DejaVu Sans Mono"/>
      <family val="2"/>
    </font>
    <font>
      <sz val="11"/>
      <name val="DejaVu Sans Mono"/>
    </font>
    <font>
      <sz val="11"/>
      <name val="DejaVu Sans Mono"/>
      <family val="3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8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9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43" fontId="6" fillId="0" borderId="0" xfId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43" fontId="0" fillId="2" borderId="2" xfId="1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left" vertical="top"/>
    </xf>
    <xf numFmtId="43" fontId="6" fillId="2" borderId="4" xfId="1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4" fontId="0" fillId="3" borderId="4" xfId="0" applyNumberFormat="1" applyFill="1" applyBorder="1" applyAlignment="1">
      <alignment horizontal="right" vertical="top"/>
    </xf>
    <xf numFmtId="0" fontId="7" fillId="4" borderId="3" xfId="0" applyFont="1" applyFill="1" applyBorder="1" applyAlignment="1">
      <alignment horizontal="left" vertical="top" wrapText="1"/>
    </xf>
    <xf numFmtId="4" fontId="0" fillId="4" borderId="4" xfId="0" applyNumberFormat="1" applyFill="1" applyBorder="1" applyAlignment="1">
      <alignment horizontal="right" vertical="top"/>
    </xf>
    <xf numFmtId="0" fontId="6" fillId="5" borderId="3" xfId="0" applyFont="1" applyFill="1" applyBorder="1" applyAlignment="1">
      <alignment horizontal="left" vertical="top"/>
    </xf>
    <xf numFmtId="43" fontId="6" fillId="5" borderId="4" xfId="1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43" fontId="6" fillId="0" borderId="4" xfId="1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43" fontId="6" fillId="0" borderId="6" xfId="1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4" fontId="8" fillId="0" borderId="0" xfId="0" applyNumberFormat="1" applyFont="1" applyFill="1" applyBorder="1" applyAlignment="1">
      <alignment horizontal="right" vertical="top" shrinkToFit="1"/>
    </xf>
    <xf numFmtId="43" fontId="6" fillId="0" borderId="0" xfId="0" applyNumberFormat="1" applyFont="1" applyFill="1" applyBorder="1" applyAlignment="1">
      <alignment horizontal="left" vertical="top"/>
    </xf>
    <xf numFmtId="4" fontId="4" fillId="0" borderId="0" xfId="0" applyNumberFormat="1" applyFont="1" applyFill="1" applyBorder="1" applyAlignment="1">
      <alignment horizontal="left" vertical="top"/>
    </xf>
    <xf numFmtId="164" fontId="1" fillId="3" borderId="0" xfId="0" applyNumberFormat="1" applyFont="1" applyFill="1" applyBorder="1" applyAlignment="1">
      <alignment horizontal="right" vertical="top" indent="1" shrinkToFit="1"/>
    </xf>
    <xf numFmtId="1" fontId="1" fillId="3" borderId="0" xfId="0" applyNumberFormat="1" applyFont="1" applyFill="1" applyBorder="1" applyAlignment="1">
      <alignment horizontal="left" vertical="top" shrinkToFit="1"/>
    </xf>
    <xf numFmtId="0" fontId="2" fillId="3" borderId="0" xfId="0" applyFont="1" applyFill="1" applyBorder="1" applyAlignment="1">
      <alignment horizontal="left" vertical="top" wrapText="1"/>
    </xf>
    <xf numFmtId="4" fontId="1" fillId="3" borderId="0" xfId="0" applyNumberFormat="1" applyFont="1" applyFill="1" applyBorder="1" applyAlignment="1">
      <alignment horizontal="right" vertical="top" indent="1" shrinkToFit="1"/>
    </xf>
    <xf numFmtId="0" fontId="4" fillId="3" borderId="0" xfId="0" applyFont="1" applyFill="1" applyBorder="1" applyAlignment="1">
      <alignment horizontal="left" wrapText="1"/>
    </xf>
    <xf numFmtId="4" fontId="1" fillId="3" borderId="0" xfId="0" applyNumberFormat="1" applyFont="1" applyFill="1" applyBorder="1" applyAlignment="1">
      <alignment horizontal="right" vertical="top" shrinkToFit="1"/>
    </xf>
    <xf numFmtId="164" fontId="1" fillId="3" borderId="0" xfId="0" applyNumberFormat="1" applyFont="1" applyFill="1" applyBorder="1" applyAlignment="1">
      <alignment horizontal="center" vertical="top" shrinkToFit="1"/>
    </xf>
    <xf numFmtId="0" fontId="4" fillId="3" borderId="0" xfId="0" applyFont="1" applyFill="1" applyBorder="1" applyAlignment="1">
      <alignment horizontal="left" vertical="top"/>
    </xf>
    <xf numFmtId="2" fontId="1" fillId="3" borderId="0" xfId="0" applyNumberFormat="1" applyFont="1" applyFill="1" applyBorder="1" applyAlignment="1">
      <alignment horizontal="right" vertical="top" indent="1" shrinkToFit="1"/>
    </xf>
    <xf numFmtId="1" fontId="1" fillId="3" borderId="0" xfId="0" applyNumberFormat="1" applyFont="1" applyFill="1" applyBorder="1" applyAlignment="1">
      <alignment horizontal="center" vertical="top" shrinkToFit="1"/>
    </xf>
    <xf numFmtId="165" fontId="1" fillId="3" borderId="0" xfId="0" applyNumberFormat="1" applyFont="1" applyFill="1" applyBorder="1" applyAlignment="1">
      <alignment horizontal="left" vertical="top" shrinkToFit="1"/>
    </xf>
    <xf numFmtId="164" fontId="1" fillId="4" borderId="0" xfId="0" applyNumberFormat="1" applyFont="1" applyFill="1" applyBorder="1" applyAlignment="1">
      <alignment horizontal="right" vertical="top" indent="1" shrinkToFit="1"/>
    </xf>
    <xf numFmtId="1" fontId="1" fillId="4" borderId="0" xfId="0" applyNumberFormat="1" applyFont="1" applyFill="1" applyBorder="1" applyAlignment="1">
      <alignment horizontal="left" vertical="top" shrinkToFit="1"/>
    </xf>
    <xf numFmtId="0" fontId="2" fillId="4" borderId="0" xfId="0" applyFont="1" applyFill="1" applyBorder="1" applyAlignment="1">
      <alignment horizontal="left" vertical="top" wrapText="1"/>
    </xf>
    <xf numFmtId="4" fontId="1" fillId="4" borderId="0" xfId="0" applyNumberFormat="1" applyFont="1" applyFill="1" applyBorder="1" applyAlignment="1">
      <alignment horizontal="right" vertical="top" indent="1" shrinkToFit="1"/>
    </xf>
    <xf numFmtId="0" fontId="4" fillId="4" borderId="0" xfId="0" applyFont="1" applyFill="1" applyBorder="1" applyAlignment="1">
      <alignment horizontal="left" wrapText="1"/>
    </xf>
    <xf numFmtId="4" fontId="1" fillId="4" borderId="0" xfId="0" applyNumberFormat="1" applyFont="1" applyFill="1" applyBorder="1" applyAlignment="1">
      <alignment horizontal="right" vertical="top" shrinkToFit="1"/>
    </xf>
    <xf numFmtId="2" fontId="1" fillId="4" borderId="0" xfId="0" applyNumberFormat="1" applyFont="1" applyFill="1" applyBorder="1" applyAlignment="1">
      <alignment horizontal="right" vertical="top" indent="1" shrinkToFit="1"/>
    </xf>
    <xf numFmtId="165" fontId="1" fillId="4" borderId="0" xfId="0" applyNumberFormat="1" applyFont="1" applyFill="1" applyBorder="1" applyAlignment="1">
      <alignment horizontal="left" vertical="top" shrinkToFit="1"/>
    </xf>
    <xf numFmtId="164" fontId="1" fillId="4" borderId="0" xfId="0" applyNumberFormat="1" applyFont="1" applyFill="1" applyBorder="1" applyAlignment="1">
      <alignment horizontal="center" vertical="top" shrinkToFit="1"/>
    </xf>
    <xf numFmtId="0" fontId="4" fillId="4" borderId="0" xfId="0" applyFont="1" applyFill="1" applyBorder="1" applyAlignment="1">
      <alignment horizontal="left" vertical="top"/>
    </xf>
    <xf numFmtId="1" fontId="1" fillId="4" borderId="0" xfId="0" applyNumberFormat="1" applyFont="1" applyFill="1" applyBorder="1" applyAlignment="1">
      <alignment horizontal="center" vertical="top" shrinkToFit="1"/>
    </xf>
    <xf numFmtId="164" fontId="1" fillId="2" borderId="0" xfId="0" applyNumberFormat="1" applyFont="1" applyFill="1" applyBorder="1" applyAlignment="1">
      <alignment horizontal="right" vertical="top" indent="1" shrinkToFit="1"/>
    </xf>
    <xf numFmtId="165" fontId="1" fillId="2" borderId="0" xfId="0" applyNumberFormat="1" applyFont="1" applyFill="1" applyBorder="1" applyAlignment="1">
      <alignment horizontal="left" vertical="top" shrinkToFit="1"/>
    </xf>
    <xf numFmtId="0" fontId="2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wrapText="1"/>
    </xf>
    <xf numFmtId="4" fontId="1" fillId="2" borderId="0" xfId="0" applyNumberFormat="1" applyFont="1" applyFill="1" applyBorder="1" applyAlignment="1">
      <alignment horizontal="right" vertical="top" indent="1" shrinkToFit="1"/>
    </xf>
    <xf numFmtId="4" fontId="1" fillId="2" borderId="0" xfId="0" applyNumberFormat="1" applyFont="1" applyFill="1" applyBorder="1" applyAlignment="1">
      <alignment horizontal="right" vertical="top" shrinkToFit="1"/>
    </xf>
    <xf numFmtId="0" fontId="2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/>
    </xf>
    <xf numFmtId="164" fontId="1" fillId="2" borderId="0" xfId="0" applyNumberFormat="1" applyFont="1" applyFill="1" applyBorder="1" applyAlignment="1">
      <alignment horizontal="center" vertical="top" shrinkToFit="1"/>
    </xf>
    <xf numFmtId="4" fontId="1" fillId="2" borderId="0" xfId="0" applyNumberFormat="1" applyFont="1" applyFill="1" applyBorder="1" applyAlignment="1">
      <alignment horizontal="right" vertical="top" indent="2" shrinkToFit="1"/>
    </xf>
    <xf numFmtId="1" fontId="1" fillId="2" borderId="0" xfId="0" applyNumberFormat="1" applyFont="1" applyFill="1" applyBorder="1" applyAlignment="1">
      <alignment horizontal="center" vertical="top" shrinkToFit="1"/>
    </xf>
    <xf numFmtId="4" fontId="1" fillId="2" borderId="0" xfId="0" applyNumberFormat="1" applyFont="1" applyFill="1" applyBorder="1" applyAlignment="1">
      <alignment horizontal="center" vertical="top" shrinkToFit="1"/>
    </xf>
    <xf numFmtId="164" fontId="1" fillId="6" borderId="0" xfId="0" applyNumberFormat="1" applyFont="1" applyFill="1" applyBorder="1" applyAlignment="1">
      <alignment horizontal="right" vertical="top" indent="1" shrinkToFit="1"/>
    </xf>
    <xf numFmtId="1" fontId="1" fillId="6" borderId="0" xfId="0" applyNumberFormat="1" applyFont="1" applyFill="1" applyBorder="1" applyAlignment="1">
      <alignment horizontal="left" vertical="top" shrinkToFit="1"/>
    </xf>
    <xf numFmtId="0" fontId="2" fillId="6" borderId="0" xfId="0" applyFont="1" applyFill="1" applyBorder="1" applyAlignment="1">
      <alignment horizontal="left" vertical="top" wrapText="1"/>
    </xf>
    <xf numFmtId="4" fontId="1" fillId="6" borderId="0" xfId="0" applyNumberFormat="1" applyFont="1" applyFill="1" applyBorder="1" applyAlignment="1">
      <alignment horizontal="right" vertical="top" indent="1" shrinkToFit="1"/>
    </xf>
    <xf numFmtId="0" fontId="4" fillId="6" borderId="0" xfId="0" applyFont="1" applyFill="1" applyBorder="1" applyAlignment="1">
      <alignment horizontal="left" wrapText="1"/>
    </xf>
    <xf numFmtId="4" fontId="1" fillId="6" borderId="0" xfId="0" applyNumberFormat="1" applyFont="1" applyFill="1" applyBorder="1" applyAlignment="1">
      <alignment horizontal="right" vertical="top" shrinkToFit="1"/>
    </xf>
    <xf numFmtId="165" fontId="1" fillId="6" borderId="0" xfId="0" applyNumberFormat="1" applyFont="1" applyFill="1" applyBorder="1" applyAlignment="1">
      <alignment horizontal="left" vertical="top" shrinkToFit="1"/>
    </xf>
    <xf numFmtId="164" fontId="1" fillId="6" borderId="0" xfId="0" applyNumberFormat="1" applyFont="1" applyFill="1" applyBorder="1" applyAlignment="1">
      <alignment horizontal="center" vertical="top" shrinkToFit="1"/>
    </xf>
    <xf numFmtId="0" fontId="4" fillId="6" borderId="0" xfId="0" applyFont="1" applyFill="1" applyBorder="1" applyAlignment="1">
      <alignment horizontal="left" vertical="top"/>
    </xf>
    <xf numFmtId="1" fontId="1" fillId="6" borderId="0" xfId="0" applyNumberFormat="1" applyFont="1" applyFill="1" applyBorder="1" applyAlignment="1">
      <alignment horizontal="center" vertical="top" shrinkToFit="1"/>
    </xf>
    <xf numFmtId="0" fontId="4" fillId="6" borderId="0" xfId="0" applyFont="1" applyFill="1" applyBorder="1" applyAlignment="1">
      <alignment horizontal="center" vertical="top"/>
    </xf>
    <xf numFmtId="0" fontId="3" fillId="6" borderId="0" xfId="0" applyFont="1" applyFill="1" applyBorder="1" applyAlignment="1">
      <alignment horizontal="left" vertical="top" wrapText="1"/>
    </xf>
    <xf numFmtId="0" fontId="4" fillId="7" borderId="0" xfId="0" applyFont="1" applyFill="1" applyBorder="1" applyAlignment="1">
      <alignment horizontal="center" vertical="top"/>
    </xf>
    <xf numFmtId="0" fontId="2" fillId="7" borderId="0" xfId="0" applyFont="1" applyFill="1" applyBorder="1" applyAlignment="1">
      <alignment horizontal="left" vertical="top" wrapText="1"/>
    </xf>
    <xf numFmtId="0" fontId="4" fillId="7" borderId="0" xfId="0" applyFont="1" applyFill="1" applyBorder="1" applyAlignment="1">
      <alignment horizontal="left" wrapText="1"/>
    </xf>
    <xf numFmtId="4" fontId="1" fillId="7" borderId="0" xfId="0" applyNumberFormat="1" applyFont="1" applyFill="1" applyBorder="1" applyAlignment="1">
      <alignment horizontal="right" vertical="top" indent="1" shrinkToFit="1"/>
    </xf>
    <xf numFmtId="4" fontId="1" fillId="7" borderId="0" xfId="0" applyNumberFormat="1" applyFont="1" applyFill="1" applyBorder="1" applyAlignment="1">
      <alignment horizontal="right" vertical="top" shrinkToFit="1"/>
    </xf>
    <xf numFmtId="0" fontId="6" fillId="7" borderId="3" xfId="0" applyFont="1" applyFill="1" applyBorder="1" applyAlignment="1">
      <alignment horizontal="left" vertical="top"/>
    </xf>
    <xf numFmtId="43" fontId="6" fillId="7" borderId="4" xfId="1" applyFont="1" applyFill="1" applyBorder="1" applyAlignment="1">
      <alignment horizontal="left" vertical="top"/>
    </xf>
    <xf numFmtId="164" fontId="1" fillId="7" borderId="0" xfId="0" applyNumberFormat="1" applyFont="1" applyFill="1" applyBorder="1" applyAlignment="1">
      <alignment horizontal="center" vertical="top" shrinkToFit="1"/>
    </xf>
    <xf numFmtId="165" fontId="1" fillId="7" borderId="0" xfId="0" applyNumberFormat="1" applyFont="1" applyFill="1" applyBorder="1" applyAlignment="1">
      <alignment horizontal="left" vertical="top" shrinkToFit="1"/>
    </xf>
    <xf numFmtId="4" fontId="1" fillId="7" borderId="0" xfId="0" applyNumberFormat="1" applyFont="1" applyFill="1" applyBorder="1" applyAlignment="1">
      <alignment horizontal="right" vertical="top" indent="2" shrinkToFi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1580997</xdr:colOff>
      <xdr:row>17</xdr:row>
      <xdr:rowOff>36401</xdr:rowOff>
    </xdr:from>
    <xdr:ext cx="2019300" cy="1270"/>
    <xdr:sp macro="" textlink="">
      <xdr:nvSpPr>
        <xdr:cNvPr id="2" name="Shape 2"/>
        <xdr:cNvSpPr/>
      </xdr:nvSpPr>
      <xdr:spPr>
        <a:xfrm>
          <a:off x="0" y="0"/>
          <a:ext cx="2019300" cy="1270"/>
        </a:xfrm>
        <a:custGeom>
          <a:avLst/>
          <a:gdLst/>
          <a:ahLst/>
          <a:cxnLst/>
          <a:rect l="0" t="0" r="0" b="0"/>
          <a:pathLst>
            <a:path w="2019300" h="1270">
              <a:moveTo>
                <a:pt x="2018995" y="0"/>
              </a:moveTo>
              <a:lnTo>
                <a:pt x="0" y="0"/>
              </a:lnTo>
              <a:lnTo>
                <a:pt x="0" y="914"/>
              </a:lnTo>
              <a:lnTo>
                <a:pt x="2018995" y="914"/>
              </a:lnTo>
              <a:lnTo>
                <a:pt x="2018995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  <xdr:oneCellAnchor>
    <xdr:from>
      <xdr:col>0</xdr:col>
      <xdr:colOff>180136</xdr:colOff>
      <xdr:row>34</xdr:row>
      <xdr:rowOff>60328</xdr:rowOff>
    </xdr:from>
    <xdr:ext cx="2457450" cy="1270"/>
    <xdr:sp macro="" textlink="">
      <xdr:nvSpPr>
        <xdr:cNvPr id="3" name="Shape 3"/>
        <xdr:cNvSpPr/>
      </xdr:nvSpPr>
      <xdr:spPr>
        <a:xfrm>
          <a:off x="0" y="0"/>
          <a:ext cx="2457450" cy="1270"/>
        </a:xfrm>
        <a:custGeom>
          <a:avLst/>
          <a:gdLst/>
          <a:ahLst/>
          <a:cxnLst/>
          <a:rect l="0" t="0" r="0" b="0"/>
          <a:pathLst>
            <a:path w="2457450" h="1270">
              <a:moveTo>
                <a:pt x="2456992" y="0"/>
              </a:moveTo>
              <a:lnTo>
                <a:pt x="0" y="0"/>
              </a:lnTo>
              <a:lnTo>
                <a:pt x="0" y="914"/>
              </a:lnTo>
              <a:lnTo>
                <a:pt x="2456992" y="914"/>
              </a:lnTo>
              <a:lnTo>
                <a:pt x="2456992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F893"/>
  <sheetViews>
    <sheetView tabSelected="1" zoomScaleNormal="100" workbookViewId="0">
      <selection activeCell="F11" sqref="F11"/>
    </sheetView>
  </sheetViews>
  <sheetFormatPr baseColWidth="10" defaultColWidth="9.33203125" defaultRowHeight="16.5" customHeight="1"/>
  <cols>
    <col min="1" max="1" width="9.33203125" style="1" bestFit="1" customWidth="1"/>
    <col min="2" max="2" width="16.6640625" style="1" bestFit="1" customWidth="1"/>
    <col min="3" max="3" width="43" style="1" customWidth="1"/>
    <col min="4" max="4" width="19.5" style="1" bestFit="1" customWidth="1"/>
    <col min="5" max="5" width="18.1640625" style="1" bestFit="1" customWidth="1"/>
    <col min="6" max="6" width="18" style="1" bestFit="1" customWidth="1"/>
    <col min="7" max="16384" width="9.33203125" style="1"/>
  </cols>
  <sheetData>
    <row r="1" spans="1:6" ht="16.5" customHeight="1">
      <c r="B1" s="1" t="s">
        <v>423</v>
      </c>
      <c r="C1" s="1" t="s">
        <v>424</v>
      </c>
    </row>
    <row r="3" spans="1:6" ht="16.5" customHeight="1">
      <c r="C3" s="3" t="s">
        <v>425</v>
      </c>
      <c r="D3" s="4">
        <v>517675624.88999999</v>
      </c>
    </row>
    <row r="4" spans="1:6" ht="16.5" customHeight="1">
      <c r="C4" s="5" t="s">
        <v>426</v>
      </c>
      <c r="D4" s="6">
        <v>5301281989.7900009</v>
      </c>
    </row>
    <row r="5" spans="1:6" ht="16.5" customHeight="1">
      <c r="C5" s="7" t="s">
        <v>427</v>
      </c>
      <c r="D5" s="8">
        <v>0</v>
      </c>
    </row>
    <row r="6" spans="1:6" ht="16.5" customHeight="1">
      <c r="C6" s="9" t="s">
        <v>428</v>
      </c>
      <c r="D6" s="10">
        <v>-16228831.6</v>
      </c>
    </row>
    <row r="7" spans="1:6" ht="16.5" customHeight="1">
      <c r="C7" s="11" t="s">
        <v>429</v>
      </c>
      <c r="D7" s="12">
        <v>-110602766.55</v>
      </c>
    </row>
    <row r="8" spans="1:6" ht="16.5" customHeight="1">
      <c r="C8" s="13" t="s">
        <v>430</v>
      </c>
      <c r="D8" s="14">
        <v>0</v>
      </c>
    </row>
    <row r="9" spans="1:6" ht="16.5" customHeight="1">
      <c r="C9" s="74" t="s">
        <v>438</v>
      </c>
      <c r="D9" s="75">
        <v>511200000</v>
      </c>
    </row>
    <row r="10" spans="1:6" ht="16.5" customHeight="1">
      <c r="C10" s="15" t="s">
        <v>439</v>
      </c>
      <c r="D10" s="16">
        <v>-6201909546.4200001</v>
      </c>
    </row>
    <row r="11" spans="1:6" ht="16.5" customHeight="1">
      <c r="C11" s="17"/>
      <c r="D11" s="18"/>
    </row>
    <row r="12" spans="1:6" ht="16.5" customHeight="1">
      <c r="C12" s="19"/>
      <c r="D12" s="20">
        <f>SUM(D3:D11)</f>
        <v>1416470.1100006104</v>
      </c>
    </row>
    <row r="13" spans="1:6" ht="16.5" customHeight="1">
      <c r="C13" s="3" t="s">
        <v>431</v>
      </c>
      <c r="D13" s="4">
        <v>1416470.11</v>
      </c>
    </row>
    <row r="14" spans="1:6" ht="16.5" customHeight="1">
      <c r="C14" s="3" t="s">
        <v>432</v>
      </c>
      <c r="D14" s="21">
        <f>+D12-D13</f>
        <v>6.102491170167923E-7</v>
      </c>
    </row>
    <row r="16" spans="1:6" ht="16.5" customHeight="1">
      <c r="A16" s="2" t="s">
        <v>417</v>
      </c>
      <c r="B16" s="2" t="s">
        <v>418</v>
      </c>
      <c r="C16" s="2" t="s">
        <v>419</v>
      </c>
      <c r="D16" s="2" t="s">
        <v>420</v>
      </c>
      <c r="E16" s="2" t="s">
        <v>421</v>
      </c>
      <c r="F16" s="2" t="s">
        <v>422</v>
      </c>
    </row>
    <row r="17" spans="1:6" ht="16.5" hidden="1" customHeight="1">
      <c r="A17" s="45">
        <v>1</v>
      </c>
      <c r="B17" s="46">
        <v>253</v>
      </c>
      <c r="C17" s="47" t="s">
        <v>0</v>
      </c>
      <c r="D17" s="48"/>
      <c r="E17" s="49">
        <v>901493.44</v>
      </c>
      <c r="F17" s="50">
        <v>518577118.32999998</v>
      </c>
    </row>
    <row r="18" spans="1:6" ht="16.5" hidden="1" customHeight="1">
      <c r="A18" s="45">
        <v>1</v>
      </c>
      <c r="B18" s="46">
        <v>100</v>
      </c>
      <c r="C18" s="47" t="s">
        <v>1</v>
      </c>
      <c r="D18" s="48"/>
      <c r="E18" s="49">
        <v>205949.14</v>
      </c>
      <c r="F18" s="50">
        <v>518783067.47000003</v>
      </c>
    </row>
    <row r="19" spans="1:6" ht="16.5" hidden="1" customHeight="1">
      <c r="A19" s="45">
        <v>1</v>
      </c>
      <c r="B19" s="46">
        <v>187</v>
      </c>
      <c r="C19" s="47" t="s">
        <v>2</v>
      </c>
      <c r="D19" s="48"/>
      <c r="E19" s="49">
        <v>545875</v>
      </c>
      <c r="F19" s="50">
        <v>519328942.47000003</v>
      </c>
    </row>
    <row r="20" spans="1:6" ht="16.5" hidden="1" customHeight="1">
      <c r="A20" s="45">
        <v>1</v>
      </c>
      <c r="B20" s="46">
        <v>253</v>
      </c>
      <c r="C20" s="47" t="s">
        <v>3</v>
      </c>
      <c r="D20" s="48"/>
      <c r="E20" s="49">
        <v>12484881.74</v>
      </c>
      <c r="F20" s="50">
        <v>531813824.20999998</v>
      </c>
    </row>
    <row r="21" spans="1:6" ht="16.5" hidden="1" customHeight="1">
      <c r="A21" s="45">
        <v>1</v>
      </c>
      <c r="B21" s="46">
        <v>187</v>
      </c>
      <c r="C21" s="47" t="s">
        <v>4</v>
      </c>
      <c r="D21" s="48"/>
      <c r="E21" s="49">
        <v>23524172.050000001</v>
      </c>
      <c r="F21" s="50">
        <v>555337996.25999999</v>
      </c>
    </row>
    <row r="22" spans="1:6" ht="16.5" hidden="1" customHeight="1">
      <c r="A22" s="45">
        <v>1</v>
      </c>
      <c r="B22" s="46">
        <v>100</v>
      </c>
      <c r="C22" s="47" t="s">
        <v>5</v>
      </c>
      <c r="D22" s="48"/>
      <c r="E22" s="49">
        <v>37598334.600000001</v>
      </c>
      <c r="F22" s="50">
        <v>592936330.86000001</v>
      </c>
    </row>
    <row r="23" spans="1:6" ht="16.5" hidden="1" customHeight="1">
      <c r="A23" s="45">
        <v>1</v>
      </c>
      <c r="B23" s="46">
        <v>101</v>
      </c>
      <c r="C23" s="47" t="s">
        <v>6</v>
      </c>
      <c r="D23" s="48"/>
      <c r="E23" s="49">
        <v>1290250</v>
      </c>
      <c r="F23" s="50">
        <v>594226580.86000001</v>
      </c>
    </row>
    <row r="24" spans="1:6" ht="16.5" hidden="1" customHeight="1">
      <c r="A24" s="45">
        <v>1</v>
      </c>
      <c r="B24" s="46">
        <v>102</v>
      </c>
      <c r="C24" s="47" t="s">
        <v>7</v>
      </c>
      <c r="D24" s="48"/>
      <c r="E24" s="49">
        <v>10184980.41</v>
      </c>
      <c r="F24" s="50">
        <v>604411561.26999998</v>
      </c>
    </row>
    <row r="25" spans="1:6" ht="16.5" hidden="1" customHeight="1">
      <c r="A25" s="45">
        <v>1</v>
      </c>
      <c r="B25" s="46">
        <v>103</v>
      </c>
      <c r="C25" s="47" t="s">
        <v>8</v>
      </c>
      <c r="D25" s="48"/>
      <c r="E25" s="49">
        <v>198500</v>
      </c>
      <c r="F25" s="50">
        <v>604610061.26999998</v>
      </c>
    </row>
    <row r="26" spans="1:6" ht="16.5" hidden="1" customHeight="1">
      <c r="A26" s="45">
        <v>1</v>
      </c>
      <c r="B26" s="46">
        <v>104</v>
      </c>
      <c r="C26" s="47" t="s">
        <v>9</v>
      </c>
      <c r="D26" s="48"/>
      <c r="E26" s="49">
        <v>11251803.949999999</v>
      </c>
      <c r="F26" s="50">
        <v>615861865.22000003</v>
      </c>
    </row>
    <row r="27" spans="1:6" ht="16.5" hidden="1" customHeight="1">
      <c r="A27" s="57">
        <v>1</v>
      </c>
      <c r="B27" s="58">
        <v>12034442054</v>
      </c>
      <c r="C27" s="59" t="s">
        <v>10</v>
      </c>
      <c r="D27" s="60">
        <v>16729647.52</v>
      </c>
      <c r="E27" s="61"/>
      <c r="F27" s="62">
        <v>599132217.70000005</v>
      </c>
    </row>
    <row r="28" spans="1:6" ht="16.5" hidden="1" customHeight="1">
      <c r="A28" s="34">
        <v>1</v>
      </c>
      <c r="B28" s="35">
        <v>12034442054</v>
      </c>
      <c r="C28" s="36" t="s">
        <v>11</v>
      </c>
      <c r="D28" s="37">
        <v>334592.95</v>
      </c>
      <c r="E28" s="38"/>
      <c r="F28" s="39">
        <v>598797624.75</v>
      </c>
    </row>
    <row r="29" spans="1:6" ht="16.5" hidden="1" customHeight="1">
      <c r="A29" s="23">
        <v>1</v>
      </c>
      <c r="B29" s="24">
        <v>12034442054</v>
      </c>
      <c r="C29" s="25" t="s">
        <v>12</v>
      </c>
      <c r="D29" s="26">
        <v>20075.57</v>
      </c>
      <c r="E29" s="27"/>
      <c r="F29" s="28">
        <v>598777549.17999995</v>
      </c>
    </row>
    <row r="30" spans="1:6" ht="16.5" hidden="1" customHeight="1">
      <c r="A30" s="34">
        <v>1</v>
      </c>
      <c r="B30" s="35">
        <v>12034442054</v>
      </c>
      <c r="C30" s="36" t="s">
        <v>11</v>
      </c>
      <c r="D30" s="40">
        <v>401.51</v>
      </c>
      <c r="E30" s="38"/>
      <c r="F30" s="39">
        <v>598777147.66999996</v>
      </c>
    </row>
    <row r="31" spans="1:6" ht="16.5" hidden="1" customHeight="1">
      <c r="A31" s="57">
        <v>1</v>
      </c>
      <c r="B31" s="58">
        <v>12034449148</v>
      </c>
      <c r="C31" s="59" t="s">
        <v>10</v>
      </c>
      <c r="D31" s="60">
        <v>48000000</v>
      </c>
      <c r="E31" s="61"/>
      <c r="F31" s="62">
        <v>550777147.66999996</v>
      </c>
    </row>
    <row r="32" spans="1:6" ht="16.5" hidden="1" customHeight="1">
      <c r="A32" s="34">
        <v>1</v>
      </c>
      <c r="B32" s="35">
        <v>12034449148</v>
      </c>
      <c r="C32" s="36" t="s">
        <v>11</v>
      </c>
      <c r="D32" s="37">
        <v>960000</v>
      </c>
      <c r="E32" s="38"/>
      <c r="F32" s="39">
        <v>549817147.66999996</v>
      </c>
    </row>
    <row r="33" spans="1:6" ht="16.5" hidden="1" customHeight="1">
      <c r="A33" s="23">
        <v>1</v>
      </c>
      <c r="B33" s="24">
        <v>12034449148</v>
      </c>
      <c r="C33" s="25" t="s">
        <v>12</v>
      </c>
      <c r="D33" s="26">
        <v>57600</v>
      </c>
      <c r="E33" s="27"/>
      <c r="F33" s="28">
        <v>549759547.66999996</v>
      </c>
    </row>
    <row r="34" spans="1:6" ht="16.5" hidden="1" customHeight="1">
      <c r="A34" s="34">
        <v>1</v>
      </c>
      <c r="B34" s="35">
        <v>12034449148</v>
      </c>
      <c r="C34" s="36" t="s">
        <v>11</v>
      </c>
      <c r="D34" s="37">
        <v>1152</v>
      </c>
      <c r="E34" s="38"/>
      <c r="F34" s="39">
        <v>549758395.66999996</v>
      </c>
    </row>
    <row r="35" spans="1:6" ht="16.5" hidden="1" customHeight="1">
      <c r="A35" s="57">
        <v>1</v>
      </c>
      <c r="B35" s="58">
        <v>12034451468</v>
      </c>
      <c r="C35" s="59" t="s">
        <v>10</v>
      </c>
      <c r="D35" s="60">
        <v>3863000</v>
      </c>
      <c r="E35" s="61"/>
      <c r="F35" s="62">
        <v>545895395.66999996</v>
      </c>
    </row>
    <row r="36" spans="1:6" ht="16.5" hidden="1" customHeight="1">
      <c r="A36" s="34">
        <v>1</v>
      </c>
      <c r="B36" s="35">
        <v>12034451468</v>
      </c>
      <c r="C36" s="36" t="s">
        <v>11</v>
      </c>
      <c r="D36" s="37">
        <v>77260</v>
      </c>
      <c r="E36" s="38"/>
      <c r="F36" s="39">
        <v>545818135.66999996</v>
      </c>
    </row>
    <row r="37" spans="1:6" ht="16.5" hidden="1" customHeight="1">
      <c r="A37" s="23">
        <v>1</v>
      </c>
      <c r="B37" s="24">
        <v>12034451468</v>
      </c>
      <c r="C37" s="25" t="s">
        <v>12</v>
      </c>
      <c r="D37" s="26">
        <v>4635.6000000000004</v>
      </c>
      <c r="E37" s="27"/>
      <c r="F37" s="28">
        <v>545813500.07000005</v>
      </c>
    </row>
    <row r="38" spans="1:6" ht="16.5" hidden="1" customHeight="1">
      <c r="A38" s="34">
        <v>1</v>
      </c>
      <c r="B38" s="35">
        <v>12034451468</v>
      </c>
      <c r="C38" s="36" t="s">
        <v>11</v>
      </c>
      <c r="D38" s="40">
        <v>92.71</v>
      </c>
      <c r="E38" s="38"/>
      <c r="F38" s="39">
        <v>545813407.36000001</v>
      </c>
    </row>
    <row r="39" spans="1:6" ht="16.5" hidden="1" customHeight="1">
      <c r="A39" s="57">
        <v>1</v>
      </c>
      <c r="B39" s="58">
        <v>12034473052</v>
      </c>
      <c r="C39" s="59" t="s">
        <v>10</v>
      </c>
      <c r="D39" s="60">
        <v>19957267.199999999</v>
      </c>
      <c r="E39" s="61"/>
      <c r="F39" s="62">
        <v>525856140.16000003</v>
      </c>
    </row>
    <row r="40" spans="1:6" ht="16.5" hidden="1" customHeight="1">
      <c r="A40" s="34">
        <v>1</v>
      </c>
      <c r="B40" s="35">
        <v>12034473052</v>
      </c>
      <c r="C40" s="36" t="s">
        <v>11</v>
      </c>
      <c r="D40" s="37">
        <v>399145.34</v>
      </c>
      <c r="E40" s="38"/>
      <c r="F40" s="39">
        <v>525456994.81999999</v>
      </c>
    </row>
    <row r="41" spans="1:6" ht="16.5" hidden="1" customHeight="1">
      <c r="A41" s="23">
        <v>1</v>
      </c>
      <c r="B41" s="24">
        <v>12034473052</v>
      </c>
      <c r="C41" s="25" t="s">
        <v>12</v>
      </c>
      <c r="D41" s="26">
        <v>23948.720000000001</v>
      </c>
      <c r="E41" s="27"/>
      <c r="F41" s="28">
        <v>525433046.10000002</v>
      </c>
    </row>
    <row r="42" spans="1:6" ht="16.5" hidden="1" customHeight="1">
      <c r="A42" s="34">
        <v>1</v>
      </c>
      <c r="B42" s="35">
        <v>12034473052</v>
      </c>
      <c r="C42" s="36" t="s">
        <v>11</v>
      </c>
      <c r="D42" s="40">
        <v>478.97</v>
      </c>
      <c r="E42" s="38"/>
      <c r="F42" s="39">
        <v>525432567.13</v>
      </c>
    </row>
    <row r="43" spans="1:6" ht="16.5" hidden="1" customHeight="1">
      <c r="A43" s="57">
        <v>1</v>
      </c>
      <c r="B43" s="58">
        <v>12034475681</v>
      </c>
      <c r="C43" s="59" t="s">
        <v>10</v>
      </c>
      <c r="D43" s="60">
        <v>10583040</v>
      </c>
      <c r="E43" s="61"/>
      <c r="F43" s="62">
        <v>514849527.13</v>
      </c>
    </row>
    <row r="44" spans="1:6" ht="16.5" hidden="1" customHeight="1">
      <c r="A44" s="34">
        <v>1</v>
      </c>
      <c r="B44" s="35">
        <v>12034475681</v>
      </c>
      <c r="C44" s="36" t="s">
        <v>11</v>
      </c>
      <c r="D44" s="37">
        <v>211660.79999999999</v>
      </c>
      <c r="E44" s="38"/>
      <c r="F44" s="39">
        <v>514637866.32999998</v>
      </c>
    </row>
    <row r="45" spans="1:6" ht="16.5" hidden="1" customHeight="1">
      <c r="A45" s="23">
        <v>1</v>
      </c>
      <c r="B45" s="24">
        <v>12034475681</v>
      </c>
      <c r="C45" s="25" t="s">
        <v>12</v>
      </c>
      <c r="D45" s="26">
        <v>12699.64</v>
      </c>
      <c r="E45" s="27"/>
      <c r="F45" s="28">
        <v>514625166.69</v>
      </c>
    </row>
    <row r="46" spans="1:6" ht="16.5" hidden="1" customHeight="1">
      <c r="A46" s="34">
        <v>1</v>
      </c>
      <c r="B46" s="35">
        <v>12034475681</v>
      </c>
      <c r="C46" s="36" t="s">
        <v>11</v>
      </c>
      <c r="D46" s="40">
        <v>253.99</v>
      </c>
      <c r="E46" s="38"/>
      <c r="F46" s="39">
        <v>514624912.69999999</v>
      </c>
    </row>
    <row r="47" spans="1:6" ht="16.5" hidden="1" customHeight="1">
      <c r="A47" s="57">
        <v>1</v>
      </c>
      <c r="B47" s="58">
        <v>12034480567</v>
      </c>
      <c r="C47" s="59" t="s">
        <v>10</v>
      </c>
      <c r="D47" s="60">
        <v>6218550</v>
      </c>
      <c r="E47" s="61"/>
      <c r="F47" s="62">
        <v>508406362.69999999</v>
      </c>
    </row>
    <row r="48" spans="1:6" ht="16.5" hidden="1" customHeight="1">
      <c r="A48" s="34">
        <v>1</v>
      </c>
      <c r="B48" s="35">
        <v>12034480567</v>
      </c>
      <c r="C48" s="36" t="s">
        <v>11</v>
      </c>
      <c r="D48" s="37">
        <v>124371</v>
      </c>
      <c r="E48" s="38"/>
      <c r="F48" s="39">
        <v>508281991.69999999</v>
      </c>
    </row>
    <row r="49" spans="1:6" ht="16.5" hidden="1" customHeight="1">
      <c r="A49" s="23">
        <v>1</v>
      </c>
      <c r="B49" s="24">
        <v>12034480567</v>
      </c>
      <c r="C49" s="25" t="s">
        <v>12</v>
      </c>
      <c r="D49" s="26">
        <v>7462.26</v>
      </c>
      <c r="E49" s="27"/>
      <c r="F49" s="28">
        <v>508274529.44</v>
      </c>
    </row>
    <row r="50" spans="1:6" ht="16.5" hidden="1" customHeight="1">
      <c r="A50" s="34">
        <v>1</v>
      </c>
      <c r="B50" s="35">
        <v>12034480567</v>
      </c>
      <c r="C50" s="36" t="s">
        <v>11</v>
      </c>
      <c r="D50" s="40">
        <v>149.24</v>
      </c>
      <c r="E50" s="38"/>
      <c r="F50" s="39">
        <v>508274380.19999999</v>
      </c>
    </row>
    <row r="51" spans="1:6" ht="16.5" hidden="1" customHeight="1">
      <c r="A51" s="57">
        <v>1</v>
      </c>
      <c r="B51" s="58">
        <v>12034544562</v>
      </c>
      <c r="C51" s="59" t="s">
        <v>10</v>
      </c>
      <c r="D51" s="60">
        <v>12000000</v>
      </c>
      <c r="E51" s="61"/>
      <c r="F51" s="62">
        <v>496274380.19999999</v>
      </c>
    </row>
    <row r="52" spans="1:6" ht="16.5" hidden="1" customHeight="1">
      <c r="A52" s="23">
        <v>1</v>
      </c>
      <c r="B52" s="24">
        <v>12034544562</v>
      </c>
      <c r="C52" s="25" t="s">
        <v>12</v>
      </c>
      <c r="D52" s="26">
        <v>14400</v>
      </c>
      <c r="E52" s="27"/>
      <c r="F52" s="28">
        <v>496259980.19999999</v>
      </c>
    </row>
    <row r="53" spans="1:6" ht="16.5" hidden="1" customHeight="1">
      <c r="A53" s="34">
        <v>1</v>
      </c>
      <c r="B53" s="35">
        <v>12034544562</v>
      </c>
      <c r="C53" s="36" t="s">
        <v>11</v>
      </c>
      <c r="D53" s="40">
        <v>288</v>
      </c>
      <c r="E53" s="38"/>
      <c r="F53" s="39">
        <v>496259692.19999999</v>
      </c>
    </row>
    <row r="54" spans="1:6" ht="16.5" hidden="1" customHeight="1">
      <c r="A54" s="57">
        <v>1</v>
      </c>
      <c r="B54" s="63">
        <v>2938620786</v>
      </c>
      <c r="C54" s="59" t="s">
        <v>13</v>
      </c>
      <c r="D54" s="60">
        <v>23604671.210000001</v>
      </c>
      <c r="E54" s="61"/>
      <c r="F54" s="62">
        <v>472655020.99000001</v>
      </c>
    </row>
    <row r="55" spans="1:6" ht="16.5" hidden="1" customHeight="1">
      <c r="A55" s="34">
        <v>1</v>
      </c>
      <c r="B55" s="41">
        <v>2938620786</v>
      </c>
      <c r="C55" s="36" t="s">
        <v>14</v>
      </c>
      <c r="D55" s="37">
        <v>472093.42</v>
      </c>
      <c r="E55" s="38"/>
      <c r="F55" s="39">
        <v>472182927.56999999</v>
      </c>
    </row>
    <row r="56" spans="1:6" ht="16.5" hidden="1" customHeight="1">
      <c r="A56" s="57">
        <v>1</v>
      </c>
      <c r="B56" s="63">
        <v>2938625416</v>
      </c>
      <c r="C56" s="59" t="s">
        <v>13</v>
      </c>
      <c r="D56" s="60">
        <v>188000000</v>
      </c>
      <c r="E56" s="61"/>
      <c r="F56" s="62">
        <v>284182927.56999999</v>
      </c>
    </row>
    <row r="57" spans="1:6" ht="16.5" hidden="1" customHeight="1">
      <c r="A57" s="34">
        <v>1</v>
      </c>
      <c r="B57" s="41">
        <v>2938625416</v>
      </c>
      <c r="C57" s="36" t="s">
        <v>14</v>
      </c>
      <c r="D57" s="37">
        <v>3760000</v>
      </c>
      <c r="E57" s="38"/>
      <c r="F57" s="39">
        <v>280422927.56999999</v>
      </c>
    </row>
    <row r="58" spans="1:6" ht="16.5" hidden="1" customHeight="1">
      <c r="A58" s="57">
        <v>1</v>
      </c>
      <c r="B58" s="63">
        <v>2938627406</v>
      </c>
      <c r="C58" s="59" t="s">
        <v>13</v>
      </c>
      <c r="D58" s="60">
        <v>200000000</v>
      </c>
      <c r="E58" s="61"/>
      <c r="F58" s="62">
        <v>80422927.569999993</v>
      </c>
    </row>
    <row r="59" spans="1:6" ht="16.5" hidden="1" customHeight="1">
      <c r="A59" s="34">
        <v>1</v>
      </c>
      <c r="B59" s="41">
        <v>2938627406</v>
      </c>
      <c r="C59" s="36" t="s">
        <v>14</v>
      </c>
      <c r="D59" s="37">
        <v>4000000</v>
      </c>
      <c r="E59" s="38"/>
      <c r="F59" s="39">
        <v>76422927.569999993</v>
      </c>
    </row>
    <row r="60" spans="1:6" ht="16.5" hidden="1" customHeight="1">
      <c r="A60" s="57">
        <v>1</v>
      </c>
      <c r="B60" s="63">
        <v>2938632514</v>
      </c>
      <c r="C60" s="59" t="s">
        <v>13</v>
      </c>
      <c r="D60" s="60">
        <v>11772740.130000001</v>
      </c>
      <c r="E60" s="61"/>
      <c r="F60" s="62">
        <v>64650187.439999998</v>
      </c>
    </row>
    <row r="61" spans="1:6" ht="16.5" hidden="1" customHeight="1">
      <c r="A61" s="34">
        <v>1</v>
      </c>
      <c r="B61" s="41">
        <v>2938632514</v>
      </c>
      <c r="C61" s="36" t="s">
        <v>14</v>
      </c>
      <c r="D61" s="37">
        <v>235454.8</v>
      </c>
      <c r="E61" s="38"/>
      <c r="F61" s="39">
        <v>64414732.640000001</v>
      </c>
    </row>
    <row r="62" spans="1:6" ht="16.5" hidden="1" customHeight="1">
      <c r="A62" s="57">
        <v>1</v>
      </c>
      <c r="B62" s="63">
        <v>2938634740</v>
      </c>
      <c r="C62" s="59" t="s">
        <v>13</v>
      </c>
      <c r="D62" s="60">
        <v>11756874.24</v>
      </c>
      <c r="E62" s="61"/>
      <c r="F62" s="62">
        <v>52657858.399999999</v>
      </c>
    </row>
    <row r="63" spans="1:6" ht="16.5" hidden="1" customHeight="1">
      <c r="A63" s="34">
        <v>1</v>
      </c>
      <c r="B63" s="41">
        <v>2938634740</v>
      </c>
      <c r="C63" s="36" t="s">
        <v>14</v>
      </c>
      <c r="D63" s="37">
        <v>235137.48</v>
      </c>
      <c r="E63" s="38"/>
      <c r="F63" s="39">
        <v>52422720.920000002</v>
      </c>
    </row>
    <row r="64" spans="1:6" ht="16.5" hidden="1" customHeight="1">
      <c r="A64" s="57">
        <v>1</v>
      </c>
      <c r="B64" s="63">
        <v>2938640637</v>
      </c>
      <c r="C64" s="59" t="s">
        <v>13</v>
      </c>
      <c r="D64" s="60">
        <v>4263156</v>
      </c>
      <c r="E64" s="61"/>
      <c r="F64" s="62">
        <v>48159564.920000002</v>
      </c>
    </row>
    <row r="65" spans="1:6" ht="16.5" hidden="1" customHeight="1">
      <c r="A65" s="34">
        <v>1</v>
      </c>
      <c r="B65" s="41">
        <v>2938640637</v>
      </c>
      <c r="C65" s="36" t="s">
        <v>14</v>
      </c>
      <c r="D65" s="37">
        <v>85263.12</v>
      </c>
      <c r="E65" s="38"/>
      <c r="F65" s="39">
        <v>48074301.799999997</v>
      </c>
    </row>
    <row r="66" spans="1:6" ht="16.5" hidden="1" customHeight="1">
      <c r="A66" s="57">
        <v>1</v>
      </c>
      <c r="B66" s="63">
        <v>2938642622</v>
      </c>
      <c r="C66" s="59" t="s">
        <v>13</v>
      </c>
      <c r="D66" s="60">
        <v>14706431.52</v>
      </c>
      <c r="E66" s="61"/>
      <c r="F66" s="62">
        <v>33367870.280000001</v>
      </c>
    </row>
    <row r="67" spans="1:6" ht="16.5" hidden="1" customHeight="1">
      <c r="A67" s="34">
        <v>1</v>
      </c>
      <c r="B67" s="41">
        <v>2938642622</v>
      </c>
      <c r="C67" s="36" t="s">
        <v>14</v>
      </c>
      <c r="D67" s="37">
        <v>294128.63</v>
      </c>
      <c r="E67" s="38"/>
      <c r="F67" s="39">
        <v>33073741.649999999</v>
      </c>
    </row>
    <row r="68" spans="1:6" ht="16.5" hidden="1" customHeight="1">
      <c r="A68" s="57">
        <v>1</v>
      </c>
      <c r="B68" s="63">
        <v>2938645090</v>
      </c>
      <c r="C68" s="59" t="s">
        <v>13</v>
      </c>
      <c r="D68" s="60">
        <v>21795105.960000001</v>
      </c>
      <c r="E68" s="61"/>
      <c r="F68" s="62">
        <v>11278635.689999999</v>
      </c>
    </row>
    <row r="69" spans="1:6" ht="16.5" hidden="1" customHeight="1">
      <c r="A69" s="34">
        <v>1</v>
      </c>
      <c r="B69" s="41">
        <v>2938645090</v>
      </c>
      <c r="C69" s="36" t="s">
        <v>14</v>
      </c>
      <c r="D69" s="37">
        <v>435902.11</v>
      </c>
      <c r="E69" s="38"/>
      <c r="F69" s="39">
        <v>10842733.58</v>
      </c>
    </row>
    <row r="70" spans="1:6" ht="16.5" hidden="1" customHeight="1">
      <c r="A70" s="64">
        <v>1</v>
      </c>
      <c r="B70" s="63">
        <v>2938704077</v>
      </c>
      <c r="C70" s="59" t="s">
        <v>13</v>
      </c>
      <c r="D70" s="60">
        <v>9651094.0199999996</v>
      </c>
      <c r="E70" s="61"/>
      <c r="F70" s="62">
        <v>1191639.56</v>
      </c>
    </row>
    <row r="71" spans="1:6" ht="16.5" hidden="1" customHeight="1">
      <c r="A71" s="34">
        <v>1</v>
      </c>
      <c r="B71" s="41">
        <v>2938704077</v>
      </c>
      <c r="C71" s="36" t="s">
        <v>14</v>
      </c>
      <c r="D71" s="37">
        <v>193021.88</v>
      </c>
      <c r="E71" s="38"/>
      <c r="F71" s="39">
        <v>998617.68</v>
      </c>
    </row>
    <row r="72" spans="1:6" ht="16.5" hidden="1" customHeight="1">
      <c r="A72" s="45">
        <v>2</v>
      </c>
      <c r="B72" s="46">
        <v>254</v>
      </c>
      <c r="C72" s="51" t="s">
        <v>15</v>
      </c>
      <c r="D72" s="52"/>
      <c r="E72" s="49">
        <v>28784.92</v>
      </c>
      <c r="F72" s="50">
        <v>1027402.6</v>
      </c>
    </row>
    <row r="73" spans="1:6" ht="16.5" hidden="1" customHeight="1">
      <c r="A73" s="45">
        <v>2</v>
      </c>
      <c r="B73" s="46">
        <v>254</v>
      </c>
      <c r="C73" s="51" t="s">
        <v>16</v>
      </c>
      <c r="D73" s="52"/>
      <c r="E73" s="49">
        <v>23946612.649999999</v>
      </c>
      <c r="F73" s="50">
        <v>24974015.25</v>
      </c>
    </row>
    <row r="74" spans="1:6" ht="16.5" hidden="1" customHeight="1">
      <c r="A74" s="45">
        <v>2</v>
      </c>
      <c r="B74" s="46">
        <v>188</v>
      </c>
      <c r="C74" s="51" t="s">
        <v>17</v>
      </c>
      <c r="D74" s="52"/>
      <c r="E74" s="49">
        <v>17329756.780000001</v>
      </c>
      <c r="F74" s="50">
        <v>42303772.030000001</v>
      </c>
    </row>
    <row r="75" spans="1:6" ht="16.5" hidden="1" customHeight="1">
      <c r="A75" s="45">
        <v>2</v>
      </c>
      <c r="B75" s="46">
        <v>630</v>
      </c>
      <c r="C75" s="51" t="s">
        <v>18</v>
      </c>
      <c r="D75" s="52"/>
      <c r="E75" s="49">
        <v>7313732.5</v>
      </c>
      <c r="F75" s="50">
        <v>49617504.530000001</v>
      </c>
    </row>
    <row r="76" spans="1:6" ht="16.5" hidden="1" customHeight="1">
      <c r="A76" s="45">
        <v>2</v>
      </c>
      <c r="B76" s="46">
        <v>105</v>
      </c>
      <c r="C76" s="51" t="s">
        <v>19</v>
      </c>
      <c r="D76" s="52"/>
      <c r="E76" s="49">
        <v>5199707.5</v>
      </c>
      <c r="F76" s="50">
        <v>54817212.030000001</v>
      </c>
    </row>
    <row r="77" spans="1:6" ht="16.5" hidden="1" customHeight="1">
      <c r="A77" s="45">
        <v>2</v>
      </c>
      <c r="B77" s="46">
        <v>106</v>
      </c>
      <c r="C77" s="51" t="s">
        <v>20</v>
      </c>
      <c r="D77" s="52"/>
      <c r="E77" s="49">
        <v>397000</v>
      </c>
      <c r="F77" s="50">
        <v>55214212.030000001</v>
      </c>
    </row>
    <row r="78" spans="1:6" ht="16.5" hidden="1" customHeight="1">
      <c r="A78" s="53">
        <v>2</v>
      </c>
      <c r="B78" s="46">
        <v>107</v>
      </c>
      <c r="C78" s="47" t="s">
        <v>21</v>
      </c>
      <c r="D78" s="48"/>
      <c r="E78" s="54">
        <v>3311972.5</v>
      </c>
      <c r="F78" s="50">
        <v>58526184.530000001</v>
      </c>
    </row>
    <row r="79" spans="1:6" ht="16.5" hidden="1" customHeight="1">
      <c r="A79" s="53">
        <v>2</v>
      </c>
      <c r="B79" s="46">
        <v>108</v>
      </c>
      <c r="C79" s="47" t="s">
        <v>22</v>
      </c>
      <c r="D79" s="48"/>
      <c r="E79" s="54">
        <v>1786500</v>
      </c>
      <c r="F79" s="50">
        <v>60312684.530000001</v>
      </c>
    </row>
    <row r="80" spans="1:6" ht="16.5" hidden="1" customHeight="1">
      <c r="A80" s="53">
        <v>2</v>
      </c>
      <c r="B80" s="46">
        <v>109</v>
      </c>
      <c r="C80" s="47" t="s">
        <v>23</v>
      </c>
      <c r="D80" s="48"/>
      <c r="E80" s="54">
        <v>595500</v>
      </c>
      <c r="F80" s="50">
        <v>60908184.530000001</v>
      </c>
    </row>
    <row r="81" spans="1:6" ht="16.5" hidden="1" customHeight="1">
      <c r="A81" s="53">
        <v>2</v>
      </c>
      <c r="B81" s="46">
        <v>110</v>
      </c>
      <c r="C81" s="47" t="s">
        <v>24</v>
      </c>
      <c r="D81" s="48"/>
      <c r="E81" s="54">
        <v>44710198.969999999</v>
      </c>
      <c r="F81" s="50">
        <v>105618383.5</v>
      </c>
    </row>
    <row r="82" spans="1:6" ht="16.5" hidden="1" customHeight="1">
      <c r="A82" s="76">
        <v>2</v>
      </c>
      <c r="B82" s="77">
        <v>2939567488</v>
      </c>
      <c r="C82" s="70" t="s">
        <v>13</v>
      </c>
      <c r="D82" s="71"/>
      <c r="E82" s="78">
        <v>4000000</v>
      </c>
      <c r="F82" s="73">
        <v>109618383.5</v>
      </c>
    </row>
    <row r="83" spans="1:6" ht="16.5" hidden="1" customHeight="1">
      <c r="A83" s="64">
        <v>2</v>
      </c>
      <c r="B83" s="63">
        <v>2939576740</v>
      </c>
      <c r="C83" s="59" t="s">
        <v>13</v>
      </c>
      <c r="D83" s="60">
        <v>106802548.36</v>
      </c>
      <c r="E83" s="61"/>
      <c r="F83" s="62">
        <v>2815835.14</v>
      </c>
    </row>
    <row r="84" spans="1:6" ht="16.5" hidden="1" customHeight="1">
      <c r="A84" s="42">
        <v>2</v>
      </c>
      <c r="B84" s="41">
        <v>2939576740</v>
      </c>
      <c r="C84" s="36" t="s">
        <v>14</v>
      </c>
      <c r="D84" s="37">
        <v>2136050.96</v>
      </c>
      <c r="E84" s="38"/>
      <c r="F84" s="39">
        <v>679784.18</v>
      </c>
    </row>
    <row r="85" spans="1:6" ht="16.5" hidden="1" customHeight="1">
      <c r="A85" s="53">
        <v>3</v>
      </c>
      <c r="B85" s="46">
        <v>255</v>
      </c>
      <c r="C85" s="47" t="s">
        <v>25</v>
      </c>
      <c r="D85" s="48"/>
      <c r="E85" s="54">
        <v>493805</v>
      </c>
      <c r="F85" s="50">
        <v>1173589.18</v>
      </c>
    </row>
    <row r="86" spans="1:6" ht="16.5" hidden="1" customHeight="1">
      <c r="A86" s="53">
        <v>3</v>
      </c>
      <c r="B86" s="46">
        <v>255</v>
      </c>
      <c r="C86" s="47" t="s">
        <v>26</v>
      </c>
      <c r="D86" s="48"/>
      <c r="E86" s="54">
        <v>37401671.270000003</v>
      </c>
      <c r="F86" s="50">
        <v>38575260.450000003</v>
      </c>
    </row>
    <row r="87" spans="1:6" ht="16.5" hidden="1" customHeight="1">
      <c r="A87" s="53">
        <v>3</v>
      </c>
      <c r="B87" s="46">
        <v>189</v>
      </c>
      <c r="C87" s="47" t="s">
        <v>27</v>
      </c>
      <c r="D87" s="48"/>
      <c r="E87" s="54">
        <v>30962979.210000001</v>
      </c>
      <c r="F87" s="50">
        <v>69538239.659999996</v>
      </c>
    </row>
    <row r="88" spans="1:6" ht="16.5" hidden="1" customHeight="1">
      <c r="A88" s="53">
        <v>3</v>
      </c>
      <c r="B88" s="46">
        <v>631</v>
      </c>
      <c r="C88" s="47" t="s">
        <v>28</v>
      </c>
      <c r="D88" s="48"/>
      <c r="E88" s="54">
        <v>5312852.5</v>
      </c>
      <c r="F88" s="50">
        <v>74851092.159999996</v>
      </c>
    </row>
    <row r="89" spans="1:6" ht="16.5" hidden="1" customHeight="1">
      <c r="A89" s="53">
        <v>3</v>
      </c>
      <c r="B89" s="46">
        <v>111</v>
      </c>
      <c r="C89" s="47" t="s">
        <v>29</v>
      </c>
      <c r="D89" s="48"/>
      <c r="E89" s="54">
        <v>93041345.439999998</v>
      </c>
      <c r="F89" s="50">
        <v>167892437.59999999</v>
      </c>
    </row>
    <row r="90" spans="1:6" ht="16.5" hidden="1" customHeight="1">
      <c r="A90" s="64">
        <v>3</v>
      </c>
      <c r="B90" s="58">
        <v>12037082324</v>
      </c>
      <c r="C90" s="59" t="s">
        <v>10</v>
      </c>
      <c r="D90" s="60">
        <v>2798549.75</v>
      </c>
      <c r="E90" s="61"/>
      <c r="F90" s="62">
        <v>165093887.84999999</v>
      </c>
    </row>
    <row r="91" spans="1:6" ht="16.5" hidden="1" customHeight="1">
      <c r="A91" s="42">
        <v>3</v>
      </c>
      <c r="B91" s="35">
        <v>12037082324</v>
      </c>
      <c r="C91" s="36" t="s">
        <v>11</v>
      </c>
      <c r="D91" s="37">
        <v>55970.99</v>
      </c>
      <c r="E91" s="38"/>
      <c r="F91" s="39">
        <v>165037916.86000001</v>
      </c>
    </row>
    <row r="92" spans="1:6" ht="16.5" hidden="1" customHeight="1">
      <c r="A92" s="29">
        <v>3</v>
      </c>
      <c r="B92" s="24">
        <v>12037082324</v>
      </c>
      <c r="C92" s="25" t="s">
        <v>12</v>
      </c>
      <c r="D92" s="26">
        <v>3358.25</v>
      </c>
      <c r="E92" s="27"/>
      <c r="F92" s="28">
        <v>165034558.61000001</v>
      </c>
    </row>
    <row r="93" spans="1:6" ht="16.5" hidden="1" customHeight="1">
      <c r="A93" s="42">
        <v>3</v>
      </c>
      <c r="B93" s="35">
        <v>12037082324</v>
      </c>
      <c r="C93" s="36" t="s">
        <v>11</v>
      </c>
      <c r="D93" s="40">
        <v>67.16</v>
      </c>
      <c r="E93" s="38"/>
      <c r="F93" s="39">
        <v>165034491.44999999</v>
      </c>
    </row>
    <row r="94" spans="1:6" ht="16.5" hidden="1" customHeight="1">
      <c r="A94" s="64">
        <v>3</v>
      </c>
      <c r="B94" s="58">
        <v>12037089729</v>
      </c>
      <c r="C94" s="59" t="s">
        <v>10</v>
      </c>
      <c r="D94" s="60">
        <v>3295532</v>
      </c>
      <c r="E94" s="61"/>
      <c r="F94" s="62">
        <v>161738959.44999999</v>
      </c>
    </row>
    <row r="95" spans="1:6" ht="16.5" hidden="1" customHeight="1">
      <c r="A95" s="42">
        <v>3</v>
      </c>
      <c r="B95" s="35">
        <v>12037089729</v>
      </c>
      <c r="C95" s="36" t="s">
        <v>11</v>
      </c>
      <c r="D95" s="37">
        <v>65910.64</v>
      </c>
      <c r="E95" s="38"/>
      <c r="F95" s="39">
        <v>161673048.81</v>
      </c>
    </row>
    <row r="96" spans="1:6" ht="16.5" hidden="1" customHeight="1">
      <c r="A96" s="29">
        <v>3</v>
      </c>
      <c r="B96" s="24">
        <v>12037089729</v>
      </c>
      <c r="C96" s="25" t="s">
        <v>12</v>
      </c>
      <c r="D96" s="26">
        <v>3954.63</v>
      </c>
      <c r="E96" s="27"/>
      <c r="F96" s="28">
        <v>161669094.18000001</v>
      </c>
    </row>
    <row r="97" spans="1:6" ht="16.5" hidden="1" customHeight="1">
      <c r="A97" s="42">
        <v>3</v>
      </c>
      <c r="B97" s="35">
        <v>12037089729</v>
      </c>
      <c r="C97" s="36" t="s">
        <v>11</v>
      </c>
      <c r="D97" s="40">
        <v>79.09</v>
      </c>
      <c r="E97" s="38"/>
      <c r="F97" s="39">
        <v>161669015.09</v>
      </c>
    </row>
    <row r="98" spans="1:6" ht="16.5" hidden="1" customHeight="1">
      <c r="A98" s="64">
        <v>3</v>
      </c>
      <c r="B98" s="58">
        <v>12037091699</v>
      </c>
      <c r="C98" s="59" t="s">
        <v>10</v>
      </c>
      <c r="D98" s="60">
        <v>1647766.5</v>
      </c>
      <c r="E98" s="61"/>
      <c r="F98" s="62">
        <v>160021248.59</v>
      </c>
    </row>
    <row r="99" spans="1:6" ht="16.5" hidden="1" customHeight="1">
      <c r="A99" s="42">
        <v>3</v>
      </c>
      <c r="B99" s="35">
        <v>12037091699</v>
      </c>
      <c r="C99" s="36" t="s">
        <v>11</v>
      </c>
      <c r="D99" s="37">
        <v>32955.33</v>
      </c>
      <c r="E99" s="38"/>
      <c r="F99" s="39">
        <v>159988293.25999999</v>
      </c>
    </row>
    <row r="100" spans="1:6" ht="16.5" hidden="1" customHeight="1">
      <c r="A100" s="29">
        <v>3</v>
      </c>
      <c r="B100" s="24">
        <v>12037091699</v>
      </c>
      <c r="C100" s="25" t="s">
        <v>12</v>
      </c>
      <c r="D100" s="26">
        <v>1977.31</v>
      </c>
      <c r="E100" s="27"/>
      <c r="F100" s="28">
        <v>159986315.94999999</v>
      </c>
    </row>
    <row r="101" spans="1:6" ht="16.5" hidden="1" customHeight="1">
      <c r="A101" s="42">
        <v>3</v>
      </c>
      <c r="B101" s="35">
        <v>12037091699</v>
      </c>
      <c r="C101" s="36" t="s">
        <v>11</v>
      </c>
      <c r="D101" s="40">
        <v>39.54</v>
      </c>
      <c r="E101" s="38"/>
      <c r="F101" s="39">
        <v>159986276.41</v>
      </c>
    </row>
    <row r="102" spans="1:6" ht="16.5" hidden="1" customHeight="1">
      <c r="A102" s="64">
        <v>3</v>
      </c>
      <c r="B102" s="58">
        <v>12037274551</v>
      </c>
      <c r="C102" s="59" t="s">
        <v>10</v>
      </c>
      <c r="D102" s="60">
        <v>14518400</v>
      </c>
      <c r="E102" s="61"/>
      <c r="F102" s="62">
        <v>145467876.41</v>
      </c>
    </row>
    <row r="103" spans="1:6" ht="16.5" hidden="1" customHeight="1">
      <c r="A103" s="42">
        <v>3</v>
      </c>
      <c r="B103" s="35">
        <v>12037274551</v>
      </c>
      <c r="C103" s="36" t="s">
        <v>11</v>
      </c>
      <c r="D103" s="37">
        <v>290368</v>
      </c>
      <c r="E103" s="38"/>
      <c r="F103" s="39">
        <v>145177508.41</v>
      </c>
    </row>
    <row r="104" spans="1:6" ht="16.5" hidden="1" customHeight="1">
      <c r="A104" s="29">
        <v>3</v>
      </c>
      <c r="B104" s="24">
        <v>12037274551</v>
      </c>
      <c r="C104" s="25" t="s">
        <v>12</v>
      </c>
      <c r="D104" s="26">
        <v>17422.080000000002</v>
      </c>
      <c r="E104" s="27"/>
      <c r="F104" s="28">
        <v>145160086.33000001</v>
      </c>
    </row>
    <row r="105" spans="1:6" ht="16.5" hidden="1" customHeight="1">
      <c r="A105" s="42">
        <v>3</v>
      </c>
      <c r="B105" s="35">
        <v>12037274551</v>
      </c>
      <c r="C105" s="36" t="s">
        <v>11</v>
      </c>
      <c r="D105" s="40">
        <v>348.44</v>
      </c>
      <c r="E105" s="38"/>
      <c r="F105" s="39">
        <v>145159737.88999999</v>
      </c>
    </row>
    <row r="106" spans="1:6" ht="16.5" hidden="1" customHeight="1">
      <c r="A106" s="64">
        <v>3</v>
      </c>
      <c r="B106" s="63">
        <v>2940577740</v>
      </c>
      <c r="C106" s="59" t="s">
        <v>13</v>
      </c>
      <c r="D106" s="60">
        <v>3851684.47</v>
      </c>
      <c r="E106" s="61"/>
      <c r="F106" s="62">
        <v>141308053.41999999</v>
      </c>
    </row>
    <row r="107" spans="1:6" ht="16.5" hidden="1" customHeight="1">
      <c r="A107" s="42">
        <v>3</v>
      </c>
      <c r="B107" s="41">
        <v>2940577740</v>
      </c>
      <c r="C107" s="36" t="s">
        <v>14</v>
      </c>
      <c r="D107" s="37">
        <v>77033.679999999993</v>
      </c>
      <c r="E107" s="38"/>
      <c r="F107" s="39">
        <v>141231019.74000001</v>
      </c>
    </row>
    <row r="108" spans="1:6" ht="16.5" hidden="1" customHeight="1">
      <c r="A108" s="64">
        <v>3</v>
      </c>
      <c r="B108" s="63">
        <v>2940581036</v>
      </c>
      <c r="C108" s="59" t="s">
        <v>13</v>
      </c>
      <c r="D108" s="60">
        <v>24593671.969999999</v>
      </c>
      <c r="E108" s="61"/>
      <c r="F108" s="62">
        <v>116637347.77</v>
      </c>
    </row>
    <row r="109" spans="1:6" ht="16.5" hidden="1" customHeight="1">
      <c r="A109" s="42">
        <v>3</v>
      </c>
      <c r="B109" s="41">
        <v>2940581036</v>
      </c>
      <c r="C109" s="36" t="s">
        <v>14</v>
      </c>
      <c r="D109" s="37">
        <v>491873.43</v>
      </c>
      <c r="E109" s="38"/>
      <c r="F109" s="39">
        <v>116145474.34</v>
      </c>
    </row>
    <row r="110" spans="1:6" ht="16.5" hidden="1" customHeight="1">
      <c r="A110" s="64">
        <v>3</v>
      </c>
      <c r="B110" s="63">
        <v>2940718763</v>
      </c>
      <c r="C110" s="59" t="s">
        <v>13</v>
      </c>
      <c r="D110" s="60">
        <v>9700000</v>
      </c>
      <c r="E110" s="61"/>
      <c r="F110" s="62">
        <v>106445474.34</v>
      </c>
    </row>
    <row r="111" spans="1:6" ht="16.5" hidden="1" customHeight="1">
      <c r="A111" s="42">
        <v>3</v>
      </c>
      <c r="B111" s="41">
        <v>2940718763</v>
      </c>
      <c r="C111" s="36" t="s">
        <v>14</v>
      </c>
      <c r="D111" s="37">
        <v>194000</v>
      </c>
      <c r="E111" s="38"/>
      <c r="F111" s="39">
        <v>106251474.34</v>
      </c>
    </row>
    <row r="112" spans="1:6" ht="16.5" hidden="1" customHeight="1">
      <c r="A112" s="64">
        <v>3</v>
      </c>
      <c r="B112" s="63">
        <v>2940816318</v>
      </c>
      <c r="C112" s="59" t="s">
        <v>13</v>
      </c>
      <c r="D112" s="60">
        <v>14812418.57</v>
      </c>
      <c r="E112" s="61"/>
      <c r="F112" s="62">
        <v>91439055.769999996</v>
      </c>
    </row>
    <row r="113" spans="1:6" ht="16.5" hidden="1" customHeight="1">
      <c r="A113" s="42">
        <v>3</v>
      </c>
      <c r="B113" s="41">
        <v>2940816318</v>
      </c>
      <c r="C113" s="36" t="s">
        <v>14</v>
      </c>
      <c r="D113" s="37">
        <v>296248.37</v>
      </c>
      <c r="E113" s="38"/>
      <c r="F113" s="39">
        <v>91142807.400000006</v>
      </c>
    </row>
    <row r="114" spans="1:6" ht="16.5" hidden="1" customHeight="1">
      <c r="A114" s="64">
        <v>3</v>
      </c>
      <c r="B114" s="63">
        <v>2940819273</v>
      </c>
      <c r="C114" s="59" t="s">
        <v>13</v>
      </c>
      <c r="D114" s="60">
        <v>79022825.950000003</v>
      </c>
      <c r="E114" s="61"/>
      <c r="F114" s="62">
        <v>12119981.449999999</v>
      </c>
    </row>
    <row r="115" spans="1:6" ht="16.5" hidden="1" customHeight="1">
      <c r="A115" s="42">
        <v>3</v>
      </c>
      <c r="B115" s="41">
        <v>2940819273</v>
      </c>
      <c r="C115" s="36" t="s">
        <v>14</v>
      </c>
      <c r="D115" s="37">
        <v>1580456.51</v>
      </c>
      <c r="E115" s="38"/>
      <c r="F115" s="39">
        <v>10539524.939999999</v>
      </c>
    </row>
    <row r="116" spans="1:6" ht="16.5" hidden="1" customHeight="1">
      <c r="A116" s="64">
        <v>3</v>
      </c>
      <c r="B116" s="63">
        <v>2940898471</v>
      </c>
      <c r="C116" s="59" t="s">
        <v>13</v>
      </c>
      <c r="D116" s="60">
        <v>6000000</v>
      </c>
      <c r="E116" s="61"/>
      <c r="F116" s="62">
        <v>4539524.9400000004</v>
      </c>
    </row>
    <row r="117" spans="1:6" ht="16.5" hidden="1" customHeight="1">
      <c r="A117" s="42">
        <v>3</v>
      </c>
      <c r="B117" s="41">
        <v>2940898471</v>
      </c>
      <c r="C117" s="36" t="s">
        <v>14</v>
      </c>
      <c r="D117" s="37">
        <v>120000</v>
      </c>
      <c r="E117" s="38"/>
      <c r="F117" s="39">
        <v>4419524.9400000004</v>
      </c>
    </row>
    <row r="118" spans="1:6" ht="16.5" hidden="1" customHeight="1">
      <c r="A118" s="53">
        <v>4</v>
      </c>
      <c r="B118" s="46">
        <v>190</v>
      </c>
      <c r="C118" s="47" t="s">
        <v>30</v>
      </c>
      <c r="D118" s="48"/>
      <c r="E118" s="54">
        <v>565851.35</v>
      </c>
      <c r="F118" s="50">
        <v>4985376.29</v>
      </c>
    </row>
    <row r="119" spans="1:6" ht="16.5" hidden="1" customHeight="1">
      <c r="A119" s="53">
        <v>4</v>
      </c>
      <c r="B119" s="46">
        <v>256</v>
      </c>
      <c r="C119" s="47" t="s">
        <v>31</v>
      </c>
      <c r="D119" s="48"/>
      <c r="E119" s="54">
        <v>178650</v>
      </c>
      <c r="F119" s="50">
        <v>5164026.29</v>
      </c>
    </row>
    <row r="120" spans="1:6" ht="16.5" hidden="1" customHeight="1">
      <c r="A120" s="53">
        <v>4</v>
      </c>
      <c r="B120" s="46">
        <v>632</v>
      </c>
      <c r="C120" s="47" t="s">
        <v>32</v>
      </c>
      <c r="D120" s="48"/>
      <c r="E120" s="54">
        <v>167741.38</v>
      </c>
      <c r="F120" s="50">
        <v>5331767.67</v>
      </c>
    </row>
    <row r="121" spans="1:6" ht="16.5" hidden="1" customHeight="1">
      <c r="A121" s="53">
        <v>4</v>
      </c>
      <c r="B121" s="46">
        <v>256</v>
      </c>
      <c r="C121" s="47" t="s">
        <v>33</v>
      </c>
      <c r="D121" s="48"/>
      <c r="E121" s="54">
        <v>40200104.530000001</v>
      </c>
      <c r="F121" s="50">
        <v>45531872.200000003</v>
      </c>
    </row>
    <row r="122" spans="1:6" ht="16.5" hidden="1" customHeight="1">
      <c r="A122" s="53">
        <v>4</v>
      </c>
      <c r="B122" s="46">
        <v>190</v>
      </c>
      <c r="C122" s="47" t="s">
        <v>34</v>
      </c>
      <c r="D122" s="48"/>
      <c r="E122" s="54">
        <v>21488187.329999998</v>
      </c>
      <c r="F122" s="50">
        <v>67020059.530000001</v>
      </c>
    </row>
    <row r="123" spans="1:6" ht="16.5" hidden="1" customHeight="1">
      <c r="A123" s="53">
        <v>4</v>
      </c>
      <c r="B123" s="46">
        <v>632</v>
      </c>
      <c r="C123" s="47" t="s">
        <v>35</v>
      </c>
      <c r="D123" s="48"/>
      <c r="E123" s="54">
        <v>32901872.969999999</v>
      </c>
      <c r="F123" s="50">
        <v>99921932.5</v>
      </c>
    </row>
    <row r="124" spans="1:6" ht="16.5" hidden="1" customHeight="1">
      <c r="A124" s="53">
        <v>4</v>
      </c>
      <c r="B124" s="46">
        <v>112</v>
      </c>
      <c r="C124" s="47" t="s">
        <v>36</v>
      </c>
      <c r="D124" s="48"/>
      <c r="E124" s="54">
        <v>54052356.399999999</v>
      </c>
      <c r="F124" s="50">
        <v>153974288.90000001</v>
      </c>
    </row>
    <row r="125" spans="1:6" ht="16.5" hidden="1" customHeight="1">
      <c r="A125" s="53">
        <v>4</v>
      </c>
      <c r="B125" s="46">
        <v>113</v>
      </c>
      <c r="C125" s="47" t="s">
        <v>37</v>
      </c>
      <c r="D125" s="48"/>
      <c r="E125" s="54">
        <v>1027237.5</v>
      </c>
      <c r="F125" s="50">
        <v>155001526.40000001</v>
      </c>
    </row>
    <row r="126" spans="1:6" ht="16.5" hidden="1" customHeight="1">
      <c r="A126" s="53">
        <v>4</v>
      </c>
      <c r="B126" s="46">
        <v>114</v>
      </c>
      <c r="C126" s="47" t="s">
        <v>38</v>
      </c>
      <c r="D126" s="48"/>
      <c r="E126" s="54">
        <v>37067852.469999999</v>
      </c>
      <c r="F126" s="50">
        <v>192069378.87</v>
      </c>
    </row>
    <row r="127" spans="1:6" ht="16.5" hidden="1" customHeight="1">
      <c r="A127" s="64">
        <v>4</v>
      </c>
      <c r="B127" s="58">
        <v>12038567219</v>
      </c>
      <c r="C127" s="59" t="s">
        <v>10</v>
      </c>
      <c r="D127" s="60">
        <v>5800000</v>
      </c>
      <c r="E127" s="61"/>
      <c r="F127" s="62">
        <v>186269378.87</v>
      </c>
    </row>
    <row r="128" spans="1:6" ht="16.5" hidden="1" customHeight="1">
      <c r="A128" s="42">
        <v>4</v>
      </c>
      <c r="B128" s="35">
        <v>12038567219</v>
      </c>
      <c r="C128" s="36" t="s">
        <v>11</v>
      </c>
      <c r="D128" s="37">
        <v>116000</v>
      </c>
      <c r="E128" s="38"/>
      <c r="F128" s="39">
        <v>186153378.87</v>
      </c>
    </row>
    <row r="129" spans="1:6" ht="16.5" hidden="1" customHeight="1">
      <c r="A129" s="29">
        <v>4</v>
      </c>
      <c r="B129" s="24">
        <v>12038567219</v>
      </c>
      <c r="C129" s="25" t="s">
        <v>12</v>
      </c>
      <c r="D129" s="26">
        <v>6960</v>
      </c>
      <c r="E129" s="27"/>
      <c r="F129" s="28">
        <v>186146418.87</v>
      </c>
    </row>
    <row r="130" spans="1:6" ht="16.5" hidden="1" customHeight="1">
      <c r="A130" s="42">
        <v>4</v>
      </c>
      <c r="B130" s="35">
        <v>12038567219</v>
      </c>
      <c r="C130" s="36" t="s">
        <v>11</v>
      </c>
      <c r="D130" s="40">
        <v>139.19999999999999</v>
      </c>
      <c r="E130" s="38"/>
      <c r="F130" s="39">
        <v>186146279.66999999</v>
      </c>
    </row>
    <row r="131" spans="1:6" ht="16.5" hidden="1" customHeight="1">
      <c r="A131" s="64">
        <v>4</v>
      </c>
      <c r="B131" s="58">
        <v>12038568993</v>
      </c>
      <c r="C131" s="59" t="s">
        <v>10</v>
      </c>
      <c r="D131" s="60">
        <v>2318052.42</v>
      </c>
      <c r="E131" s="61"/>
      <c r="F131" s="62">
        <v>183828227.25</v>
      </c>
    </row>
    <row r="132" spans="1:6" ht="16.5" hidden="1" customHeight="1">
      <c r="A132" s="42">
        <v>4</v>
      </c>
      <c r="B132" s="35">
        <v>12038568993</v>
      </c>
      <c r="C132" s="36" t="s">
        <v>11</v>
      </c>
      <c r="D132" s="37">
        <v>46361.04</v>
      </c>
      <c r="E132" s="38"/>
      <c r="F132" s="39">
        <v>183781866.21000001</v>
      </c>
    </row>
    <row r="133" spans="1:6" ht="16.5" hidden="1" customHeight="1">
      <c r="A133" s="29">
        <v>4</v>
      </c>
      <c r="B133" s="24">
        <v>12038568993</v>
      </c>
      <c r="C133" s="25" t="s">
        <v>12</v>
      </c>
      <c r="D133" s="26">
        <v>2781.66</v>
      </c>
      <c r="E133" s="27"/>
      <c r="F133" s="28">
        <v>183779084.55000001</v>
      </c>
    </row>
    <row r="134" spans="1:6" ht="16.5" hidden="1" customHeight="1">
      <c r="A134" s="42">
        <v>4</v>
      </c>
      <c r="B134" s="35">
        <v>12038568993</v>
      </c>
      <c r="C134" s="36" t="s">
        <v>11</v>
      </c>
      <c r="D134" s="40">
        <v>55.63</v>
      </c>
      <c r="E134" s="38"/>
      <c r="F134" s="39">
        <v>183779028.91999999</v>
      </c>
    </row>
    <row r="135" spans="1:6" ht="16.5" hidden="1" customHeight="1">
      <c r="A135" s="64">
        <v>4</v>
      </c>
      <c r="B135" s="58">
        <v>12038570588</v>
      </c>
      <c r="C135" s="59" t="s">
        <v>10</v>
      </c>
      <c r="D135" s="60">
        <v>15536307.82</v>
      </c>
      <c r="E135" s="61"/>
      <c r="F135" s="62">
        <v>168242721.09999999</v>
      </c>
    </row>
    <row r="136" spans="1:6" ht="16.5" hidden="1" customHeight="1">
      <c r="A136" s="42">
        <v>4</v>
      </c>
      <c r="B136" s="35">
        <v>12038570588</v>
      </c>
      <c r="C136" s="36" t="s">
        <v>11</v>
      </c>
      <c r="D136" s="37">
        <v>310726.15000000002</v>
      </c>
      <c r="E136" s="38"/>
      <c r="F136" s="39">
        <v>167931994.94999999</v>
      </c>
    </row>
    <row r="137" spans="1:6" ht="16.5" hidden="1" customHeight="1">
      <c r="A137" s="29">
        <v>4</v>
      </c>
      <c r="B137" s="24">
        <v>12038570588</v>
      </c>
      <c r="C137" s="25" t="s">
        <v>12</v>
      </c>
      <c r="D137" s="26">
        <v>18643.560000000001</v>
      </c>
      <c r="E137" s="27"/>
      <c r="F137" s="28">
        <v>167913351.38999999</v>
      </c>
    </row>
    <row r="138" spans="1:6" ht="16.5" hidden="1" customHeight="1">
      <c r="A138" s="42">
        <v>4</v>
      </c>
      <c r="B138" s="35">
        <v>12038570588</v>
      </c>
      <c r="C138" s="36" t="s">
        <v>11</v>
      </c>
      <c r="D138" s="40">
        <v>372.87</v>
      </c>
      <c r="E138" s="38"/>
      <c r="F138" s="39">
        <v>167912978.52000001</v>
      </c>
    </row>
    <row r="139" spans="1:6" ht="16.5" hidden="1" customHeight="1">
      <c r="A139" s="64">
        <v>4</v>
      </c>
      <c r="B139" s="58">
        <v>12038580088</v>
      </c>
      <c r="C139" s="59" t="s">
        <v>10</v>
      </c>
      <c r="D139" s="60">
        <v>14513440</v>
      </c>
      <c r="E139" s="61"/>
      <c r="F139" s="62">
        <v>153399538.52000001</v>
      </c>
    </row>
    <row r="140" spans="1:6" ht="16.5" hidden="1" customHeight="1">
      <c r="A140" s="42">
        <v>4</v>
      </c>
      <c r="B140" s="35">
        <v>12038580088</v>
      </c>
      <c r="C140" s="36" t="s">
        <v>11</v>
      </c>
      <c r="D140" s="37">
        <v>290268.79999999999</v>
      </c>
      <c r="E140" s="38"/>
      <c r="F140" s="39">
        <v>153109269.72</v>
      </c>
    </row>
    <row r="141" spans="1:6" ht="16.5" hidden="1" customHeight="1">
      <c r="A141" s="30"/>
      <c r="B141" s="25" t="s">
        <v>39</v>
      </c>
      <c r="C141" s="25" t="s">
        <v>12</v>
      </c>
      <c r="D141" s="26">
        <v>17416.12</v>
      </c>
      <c r="E141" s="27"/>
      <c r="F141" s="28">
        <v>153091853.59999999</v>
      </c>
    </row>
    <row r="142" spans="1:6" ht="16.5" hidden="1" customHeight="1">
      <c r="A142" s="43"/>
      <c r="B142" s="36" t="s">
        <v>39</v>
      </c>
      <c r="C142" s="36" t="s">
        <v>11</v>
      </c>
      <c r="D142" s="40">
        <v>348.32</v>
      </c>
      <c r="E142" s="38"/>
      <c r="F142" s="39">
        <v>153091505.28</v>
      </c>
    </row>
    <row r="143" spans="1:6" ht="16.5" hidden="1" customHeight="1">
      <c r="A143" s="65"/>
      <c r="B143" s="68" t="s">
        <v>436</v>
      </c>
      <c r="C143" s="59" t="s">
        <v>13</v>
      </c>
      <c r="D143" s="60">
        <v>54414442.189999998</v>
      </c>
      <c r="E143" s="61"/>
      <c r="F143" s="62">
        <v>98677063.090000004</v>
      </c>
    </row>
    <row r="144" spans="1:6" ht="16.5" hidden="1" customHeight="1">
      <c r="A144" s="43"/>
      <c r="B144" s="36" t="s">
        <v>40</v>
      </c>
      <c r="C144" s="36" t="s">
        <v>14</v>
      </c>
      <c r="D144" s="37">
        <v>1088288.8400000001</v>
      </c>
      <c r="E144" s="38"/>
      <c r="F144" s="39">
        <v>97588774.25</v>
      </c>
    </row>
    <row r="145" spans="1:6" ht="16.5" hidden="1" customHeight="1">
      <c r="A145" s="65"/>
      <c r="B145" s="59" t="s">
        <v>41</v>
      </c>
      <c r="C145" s="59" t="s">
        <v>13</v>
      </c>
      <c r="D145" s="60">
        <v>76378000</v>
      </c>
      <c r="E145" s="61"/>
      <c r="F145" s="62">
        <v>21210774.25</v>
      </c>
    </row>
    <row r="146" spans="1:6" ht="16.5" hidden="1" customHeight="1">
      <c r="A146" s="43"/>
      <c r="B146" s="36" t="s">
        <v>41</v>
      </c>
      <c r="C146" s="36" t="s">
        <v>14</v>
      </c>
      <c r="D146" s="37">
        <v>1527560</v>
      </c>
      <c r="E146" s="38"/>
      <c r="F146" s="39">
        <v>19683214.25</v>
      </c>
    </row>
    <row r="147" spans="1:6" ht="16.5" hidden="1" customHeight="1">
      <c r="A147" s="52"/>
      <c r="B147" s="47" t="s">
        <v>42</v>
      </c>
      <c r="C147" s="47" t="s">
        <v>43</v>
      </c>
      <c r="D147" s="48"/>
      <c r="E147" s="49">
        <v>185447.42</v>
      </c>
      <c r="F147" s="50">
        <v>19868661.670000002</v>
      </c>
    </row>
    <row r="148" spans="1:6" ht="16.5" hidden="1" customHeight="1">
      <c r="A148" s="52"/>
      <c r="B148" s="47" t="s">
        <v>44</v>
      </c>
      <c r="C148" s="47" t="s">
        <v>45</v>
      </c>
      <c r="D148" s="48"/>
      <c r="E148" s="49">
        <v>46572370.340000004</v>
      </c>
      <c r="F148" s="50">
        <v>66441032.009999998</v>
      </c>
    </row>
    <row r="149" spans="1:6" ht="16.5" hidden="1" customHeight="1">
      <c r="A149" s="52"/>
      <c r="B149" s="47" t="s">
        <v>42</v>
      </c>
      <c r="C149" s="47" t="s">
        <v>46</v>
      </c>
      <c r="D149" s="48"/>
      <c r="E149" s="49">
        <v>38848988.640000001</v>
      </c>
      <c r="F149" s="50">
        <v>105290020.65000001</v>
      </c>
    </row>
    <row r="150" spans="1:6" ht="16.5" hidden="1" customHeight="1">
      <c r="A150" s="52"/>
      <c r="B150" s="47" t="s">
        <v>47</v>
      </c>
      <c r="C150" s="47" t="s">
        <v>48</v>
      </c>
      <c r="D150" s="48"/>
      <c r="E150" s="49">
        <v>96222026.159999996</v>
      </c>
      <c r="F150" s="50">
        <v>201512046.81</v>
      </c>
    </row>
    <row r="151" spans="1:6" ht="16.5" hidden="1" customHeight="1">
      <c r="A151" s="52"/>
      <c r="B151" s="47" t="s">
        <v>49</v>
      </c>
      <c r="C151" s="47" t="s">
        <v>50</v>
      </c>
      <c r="D151" s="48"/>
      <c r="E151" s="49">
        <v>496250</v>
      </c>
      <c r="F151" s="50">
        <v>202008296.81</v>
      </c>
    </row>
    <row r="152" spans="1:6" ht="16.5" hidden="1" customHeight="1">
      <c r="A152" s="52"/>
      <c r="B152" s="47" t="s">
        <v>51</v>
      </c>
      <c r="C152" s="47" t="s">
        <v>52</v>
      </c>
      <c r="D152" s="48"/>
      <c r="E152" s="49">
        <v>992500</v>
      </c>
      <c r="F152" s="50">
        <v>203000796.81</v>
      </c>
    </row>
    <row r="153" spans="1:6" ht="16.5" hidden="1" customHeight="1">
      <c r="A153" s="52"/>
      <c r="B153" s="47" t="s">
        <v>51</v>
      </c>
      <c r="C153" s="47" t="s">
        <v>53</v>
      </c>
      <c r="D153" s="48"/>
      <c r="E153" s="49">
        <v>158800</v>
      </c>
      <c r="F153" s="50">
        <v>203159596.81</v>
      </c>
    </row>
    <row r="154" spans="1:6" ht="16.5" hidden="1" customHeight="1">
      <c r="A154" s="52"/>
      <c r="B154" s="47" t="s">
        <v>54</v>
      </c>
      <c r="C154" s="47" t="s">
        <v>55</v>
      </c>
      <c r="D154" s="48"/>
      <c r="E154" s="49">
        <v>372420.74</v>
      </c>
      <c r="F154" s="50">
        <v>203532017.55000001</v>
      </c>
    </row>
    <row r="155" spans="1:6" ht="16.5" hidden="1" customHeight="1">
      <c r="A155" s="52"/>
      <c r="B155" s="47" t="s">
        <v>56</v>
      </c>
      <c r="C155" s="47" t="s">
        <v>57</v>
      </c>
      <c r="D155" s="48"/>
      <c r="E155" s="49">
        <v>5137631.91</v>
      </c>
      <c r="F155" s="50">
        <v>208669649.46000001</v>
      </c>
    </row>
    <row r="156" spans="1:6" ht="16.5" hidden="1" customHeight="1">
      <c r="A156" s="52"/>
      <c r="B156" s="47" t="s">
        <v>51</v>
      </c>
      <c r="C156" s="47" t="s">
        <v>58</v>
      </c>
      <c r="D156" s="48"/>
      <c r="E156" s="49">
        <v>39399085</v>
      </c>
      <c r="F156" s="50">
        <v>248068734.46000001</v>
      </c>
    </row>
    <row r="157" spans="1:6" ht="16.5" hidden="1" customHeight="1">
      <c r="A157" s="52"/>
      <c r="B157" s="47" t="s">
        <v>54</v>
      </c>
      <c r="C157" s="47" t="s">
        <v>59</v>
      </c>
      <c r="D157" s="48"/>
      <c r="E157" s="49">
        <v>39261432.979999997</v>
      </c>
      <c r="F157" s="50">
        <v>287330167.44</v>
      </c>
    </row>
    <row r="158" spans="1:6" ht="16.5" hidden="1" customHeight="1">
      <c r="A158" s="52"/>
      <c r="B158" s="47" t="s">
        <v>60</v>
      </c>
      <c r="C158" s="47" t="s">
        <v>61</v>
      </c>
      <c r="D158" s="48"/>
      <c r="E158" s="49">
        <v>38194799.18</v>
      </c>
      <c r="F158" s="50">
        <v>325524966.62</v>
      </c>
    </row>
    <row r="159" spans="1:6" ht="16.5" hidden="1" customHeight="1">
      <c r="A159" s="52"/>
      <c r="B159" s="47" t="s">
        <v>56</v>
      </c>
      <c r="C159" s="47" t="s">
        <v>62</v>
      </c>
      <c r="D159" s="48"/>
      <c r="E159" s="49">
        <v>82808921.650000006</v>
      </c>
      <c r="F159" s="50">
        <v>408333888.26999998</v>
      </c>
    </row>
    <row r="160" spans="1:6" ht="16.5" hidden="1" customHeight="1">
      <c r="A160" s="52"/>
      <c r="B160" s="47" t="s">
        <v>63</v>
      </c>
      <c r="C160" s="47" t="s">
        <v>64</v>
      </c>
      <c r="D160" s="48"/>
      <c r="E160" s="49">
        <v>198500</v>
      </c>
      <c r="F160" s="50">
        <v>408532388.26999998</v>
      </c>
    </row>
    <row r="161" spans="1:6" ht="16.5" hidden="1" customHeight="1">
      <c r="A161" s="52"/>
      <c r="B161" s="47" t="s">
        <v>65</v>
      </c>
      <c r="C161" s="47" t="s">
        <v>66</v>
      </c>
      <c r="D161" s="48"/>
      <c r="E161" s="49">
        <v>349680.21</v>
      </c>
      <c r="F161" s="50">
        <v>408882068.48000002</v>
      </c>
    </row>
    <row r="162" spans="1:6" ht="16.5" hidden="1" customHeight="1">
      <c r="A162" s="52"/>
      <c r="B162" s="47" t="s">
        <v>67</v>
      </c>
      <c r="C162" s="47" t="s">
        <v>68</v>
      </c>
      <c r="D162" s="48"/>
      <c r="E162" s="49">
        <v>66913414.259999998</v>
      </c>
      <c r="F162" s="50">
        <v>475795482.74000001</v>
      </c>
    </row>
    <row r="163" spans="1:6" ht="16.5" hidden="1" customHeight="1">
      <c r="A163" s="52"/>
      <c r="B163" s="47" t="s">
        <v>69</v>
      </c>
      <c r="C163" s="47" t="s">
        <v>70</v>
      </c>
      <c r="D163" s="48"/>
      <c r="E163" s="49">
        <v>41752900.189999998</v>
      </c>
      <c r="F163" s="50">
        <v>517548382.93000001</v>
      </c>
    </row>
    <row r="164" spans="1:6" ht="16.5" hidden="1" customHeight="1">
      <c r="A164" s="52"/>
      <c r="B164" s="47" t="s">
        <v>65</v>
      </c>
      <c r="C164" s="47" t="s">
        <v>71</v>
      </c>
      <c r="D164" s="48"/>
      <c r="E164" s="49">
        <v>9887997.4499999993</v>
      </c>
      <c r="F164" s="50">
        <v>527436380.38</v>
      </c>
    </row>
    <row r="165" spans="1:6" ht="16.5" hidden="1" customHeight="1">
      <c r="A165" s="52"/>
      <c r="B165" s="47" t="s">
        <v>72</v>
      </c>
      <c r="C165" s="47" t="s">
        <v>73</v>
      </c>
      <c r="D165" s="48"/>
      <c r="E165" s="49">
        <v>73543330.5</v>
      </c>
      <c r="F165" s="50">
        <v>600979710.88</v>
      </c>
    </row>
    <row r="166" spans="1:6" ht="16.5" hidden="1" customHeight="1">
      <c r="A166" s="69">
        <v>7</v>
      </c>
      <c r="B166" s="70">
        <v>270899</v>
      </c>
      <c r="C166" s="70" t="s">
        <v>74</v>
      </c>
      <c r="D166" s="71"/>
      <c r="E166" s="72">
        <v>71700000</v>
      </c>
      <c r="F166" s="73">
        <v>672679710.88</v>
      </c>
    </row>
    <row r="167" spans="1:6" ht="16.5" customHeight="1">
      <c r="A167" s="65"/>
      <c r="B167" s="59" t="s">
        <v>75</v>
      </c>
      <c r="C167" s="59" t="s">
        <v>76</v>
      </c>
      <c r="D167" s="60">
        <v>187897646.38999999</v>
      </c>
      <c r="E167" s="61"/>
      <c r="F167" s="62">
        <v>484782064.49000001</v>
      </c>
    </row>
    <row r="168" spans="1:6" ht="16.5" hidden="1" customHeight="1">
      <c r="A168" s="43"/>
      <c r="B168" s="36" t="s">
        <v>75</v>
      </c>
      <c r="C168" s="36" t="s">
        <v>77</v>
      </c>
      <c r="D168" s="37">
        <v>3757952.92</v>
      </c>
      <c r="E168" s="38"/>
      <c r="F168" s="39">
        <v>481024111.56999999</v>
      </c>
    </row>
    <row r="169" spans="1:6" ht="16.5" hidden="1" customHeight="1">
      <c r="A169" s="65"/>
      <c r="B169" s="59" t="s">
        <v>78</v>
      </c>
      <c r="C169" s="59" t="s">
        <v>10</v>
      </c>
      <c r="D169" s="60">
        <v>76000000</v>
      </c>
      <c r="E169" s="61"/>
      <c r="F169" s="62">
        <v>405024111.56999999</v>
      </c>
    </row>
    <row r="170" spans="1:6" ht="16.5" hidden="1" customHeight="1">
      <c r="A170" s="30"/>
      <c r="B170" s="25" t="s">
        <v>78</v>
      </c>
      <c r="C170" s="25" t="s">
        <v>12</v>
      </c>
      <c r="D170" s="26">
        <v>91200</v>
      </c>
      <c r="E170" s="27"/>
      <c r="F170" s="28">
        <v>404932911.56999999</v>
      </c>
    </row>
    <row r="171" spans="1:6" ht="16.5" hidden="1" customHeight="1">
      <c r="A171" s="43"/>
      <c r="B171" s="36" t="s">
        <v>78</v>
      </c>
      <c r="C171" s="36" t="s">
        <v>11</v>
      </c>
      <c r="D171" s="37">
        <v>1824</v>
      </c>
      <c r="E171" s="38"/>
      <c r="F171" s="39">
        <v>404931087.56999999</v>
      </c>
    </row>
    <row r="172" spans="1:6" ht="16.5" hidden="1" customHeight="1">
      <c r="A172" s="65"/>
      <c r="B172" s="59" t="s">
        <v>79</v>
      </c>
      <c r="C172" s="59" t="s">
        <v>13</v>
      </c>
      <c r="D172" s="60">
        <v>154265295.80000001</v>
      </c>
      <c r="E172" s="61"/>
      <c r="F172" s="62">
        <v>250665791.77000001</v>
      </c>
    </row>
    <row r="173" spans="1:6" ht="16.5" hidden="1" customHeight="1">
      <c r="A173" s="43"/>
      <c r="B173" s="36" t="s">
        <v>79</v>
      </c>
      <c r="C173" s="36" t="s">
        <v>14</v>
      </c>
      <c r="D173" s="37">
        <v>3085305.91</v>
      </c>
      <c r="E173" s="38"/>
      <c r="F173" s="39">
        <v>247580485.86000001</v>
      </c>
    </row>
    <row r="174" spans="1:6" ht="16.5" hidden="1" customHeight="1">
      <c r="A174" s="65"/>
      <c r="B174" s="59" t="s">
        <v>80</v>
      </c>
      <c r="C174" s="59" t="s">
        <v>13</v>
      </c>
      <c r="D174" s="60">
        <v>30000000</v>
      </c>
      <c r="E174" s="61"/>
      <c r="F174" s="62">
        <v>217580485.86000001</v>
      </c>
    </row>
    <row r="175" spans="1:6" ht="16.5" hidden="1" customHeight="1">
      <c r="A175" s="43"/>
      <c r="B175" s="36" t="s">
        <v>80</v>
      </c>
      <c r="C175" s="36" t="s">
        <v>14</v>
      </c>
      <c r="D175" s="37">
        <v>600000</v>
      </c>
      <c r="E175" s="38"/>
      <c r="F175" s="39">
        <v>216980485.86000001</v>
      </c>
    </row>
    <row r="176" spans="1:6" ht="16.5" hidden="1" customHeight="1">
      <c r="A176" s="65"/>
      <c r="B176" s="59" t="s">
        <v>81</v>
      </c>
      <c r="C176" s="59" t="s">
        <v>13</v>
      </c>
      <c r="D176" s="60">
        <v>17950357.27</v>
      </c>
      <c r="E176" s="61"/>
      <c r="F176" s="62">
        <v>199030128.59</v>
      </c>
    </row>
    <row r="177" spans="1:6" ht="16.5" hidden="1" customHeight="1">
      <c r="A177" s="43"/>
      <c r="B177" s="36" t="s">
        <v>81</v>
      </c>
      <c r="C177" s="36" t="s">
        <v>14</v>
      </c>
      <c r="D177" s="37">
        <v>359007.14</v>
      </c>
      <c r="E177" s="38"/>
      <c r="F177" s="39">
        <v>198671121.44999999</v>
      </c>
    </row>
    <row r="178" spans="1:6" ht="16.5" hidden="1" customHeight="1">
      <c r="A178" s="65"/>
      <c r="B178" s="59" t="s">
        <v>82</v>
      </c>
      <c r="C178" s="59" t="s">
        <v>13</v>
      </c>
      <c r="D178" s="60">
        <v>7882304</v>
      </c>
      <c r="E178" s="61"/>
      <c r="F178" s="62">
        <v>190788817.44999999</v>
      </c>
    </row>
    <row r="179" spans="1:6" ht="16.5" hidden="1" customHeight="1">
      <c r="A179" s="43"/>
      <c r="B179" s="36" t="s">
        <v>82</v>
      </c>
      <c r="C179" s="36" t="s">
        <v>14</v>
      </c>
      <c r="D179" s="37">
        <v>157646.07999999999</v>
      </c>
      <c r="E179" s="38"/>
      <c r="F179" s="39">
        <v>190631171.37</v>
      </c>
    </row>
    <row r="180" spans="1:6" ht="16.5" hidden="1" customHeight="1">
      <c r="A180" s="65"/>
      <c r="B180" s="59" t="s">
        <v>83</v>
      </c>
      <c r="C180" s="59" t="s">
        <v>13</v>
      </c>
      <c r="D180" s="60">
        <v>20051010.379999999</v>
      </c>
      <c r="E180" s="61"/>
      <c r="F180" s="62">
        <v>170580160.99000001</v>
      </c>
    </row>
    <row r="181" spans="1:6" ht="16.5" hidden="1" customHeight="1">
      <c r="A181" s="43"/>
      <c r="B181" s="36" t="s">
        <v>83</v>
      </c>
      <c r="C181" s="36" t="s">
        <v>14</v>
      </c>
      <c r="D181" s="37">
        <v>401020.2</v>
      </c>
      <c r="E181" s="38"/>
      <c r="F181" s="39">
        <v>170179140.78999999</v>
      </c>
    </row>
    <row r="182" spans="1:6" ht="16.5" hidden="1" customHeight="1">
      <c r="A182" s="52"/>
      <c r="B182" s="47" t="s">
        <v>84</v>
      </c>
      <c r="C182" s="47" t="s">
        <v>85</v>
      </c>
      <c r="D182" s="48"/>
      <c r="E182" s="49">
        <v>84044.9</v>
      </c>
      <c r="F182" s="50">
        <v>170263185.69</v>
      </c>
    </row>
    <row r="183" spans="1:6" ht="16.5" hidden="1" customHeight="1">
      <c r="A183" s="52"/>
      <c r="B183" s="47" t="s">
        <v>86</v>
      </c>
      <c r="C183" s="47" t="s">
        <v>87</v>
      </c>
      <c r="D183" s="48"/>
      <c r="E183" s="49">
        <v>286524.52</v>
      </c>
      <c r="F183" s="50">
        <v>170549710.21000001</v>
      </c>
    </row>
    <row r="184" spans="1:6" ht="16.5" hidden="1" customHeight="1">
      <c r="A184" s="52"/>
      <c r="B184" s="47" t="s">
        <v>84</v>
      </c>
      <c r="C184" s="47" t="s">
        <v>88</v>
      </c>
      <c r="D184" s="48"/>
      <c r="E184" s="49">
        <v>525589.66</v>
      </c>
      <c r="F184" s="50">
        <v>171075299.87</v>
      </c>
    </row>
    <row r="185" spans="1:6" ht="16.5" hidden="1" customHeight="1">
      <c r="A185" s="52"/>
      <c r="B185" s="47" t="s">
        <v>84</v>
      </c>
      <c r="C185" s="47" t="s">
        <v>89</v>
      </c>
      <c r="D185" s="48"/>
      <c r="E185" s="49">
        <v>44416829.509999998</v>
      </c>
      <c r="F185" s="50">
        <v>215492129.38</v>
      </c>
    </row>
    <row r="186" spans="1:6" ht="16.5" hidden="1" customHeight="1">
      <c r="A186" s="52"/>
      <c r="B186" s="47" t="s">
        <v>86</v>
      </c>
      <c r="C186" s="47" t="s">
        <v>90</v>
      </c>
      <c r="D186" s="48"/>
      <c r="E186" s="49">
        <v>48023021.409999996</v>
      </c>
      <c r="F186" s="50">
        <v>263515150.78999999</v>
      </c>
    </row>
    <row r="187" spans="1:6" ht="16.5" hidden="1" customHeight="1">
      <c r="A187" s="52"/>
      <c r="B187" s="47" t="s">
        <v>91</v>
      </c>
      <c r="C187" s="47" t="s">
        <v>92</v>
      </c>
      <c r="D187" s="48"/>
      <c r="E187" s="49">
        <v>371567.19</v>
      </c>
      <c r="F187" s="50">
        <v>263886717.97999999</v>
      </c>
    </row>
    <row r="188" spans="1:6" ht="16.5" hidden="1" customHeight="1">
      <c r="A188" s="52"/>
      <c r="B188" s="47" t="s">
        <v>93</v>
      </c>
      <c r="C188" s="47" t="s">
        <v>94</v>
      </c>
      <c r="D188" s="48"/>
      <c r="E188" s="49">
        <v>1878998.02</v>
      </c>
      <c r="F188" s="50">
        <v>265765716</v>
      </c>
    </row>
    <row r="189" spans="1:6" ht="16.5" hidden="1" customHeight="1">
      <c r="A189" s="52"/>
      <c r="B189" s="47" t="s">
        <v>95</v>
      </c>
      <c r="C189" s="47" t="s">
        <v>96</v>
      </c>
      <c r="D189" s="48"/>
      <c r="E189" s="49">
        <v>38138887.299999997</v>
      </c>
      <c r="F189" s="50">
        <v>303904603.30000001</v>
      </c>
    </row>
    <row r="190" spans="1:6" ht="16.5" hidden="1" customHeight="1">
      <c r="A190" s="52"/>
      <c r="B190" s="47" t="s">
        <v>97</v>
      </c>
      <c r="C190" s="47" t="s">
        <v>98</v>
      </c>
      <c r="D190" s="48"/>
      <c r="E190" s="49">
        <v>1032200</v>
      </c>
      <c r="F190" s="50">
        <v>304936803.30000001</v>
      </c>
    </row>
    <row r="191" spans="1:6" ht="16.5" hidden="1" customHeight="1">
      <c r="A191" s="52"/>
      <c r="B191" s="47" t="s">
        <v>99</v>
      </c>
      <c r="C191" s="47" t="s">
        <v>100</v>
      </c>
      <c r="D191" s="48"/>
      <c r="E191" s="49">
        <v>76884124.349999994</v>
      </c>
      <c r="F191" s="50">
        <v>381820927.64999998</v>
      </c>
    </row>
    <row r="192" spans="1:6" ht="16.5" hidden="1" customHeight="1">
      <c r="A192" s="52"/>
      <c r="B192" s="47" t="s">
        <v>101</v>
      </c>
      <c r="C192" s="47" t="s">
        <v>102</v>
      </c>
      <c r="D192" s="48"/>
      <c r="E192" s="49">
        <v>99250</v>
      </c>
      <c r="F192" s="50">
        <v>381920177.64999998</v>
      </c>
    </row>
    <row r="193" spans="1:6" ht="16.5" hidden="1" customHeight="1">
      <c r="A193" s="65"/>
      <c r="B193" s="59" t="s">
        <v>103</v>
      </c>
      <c r="C193" s="59" t="s">
        <v>10</v>
      </c>
      <c r="D193" s="60">
        <v>497990.77</v>
      </c>
      <c r="E193" s="61"/>
      <c r="F193" s="62">
        <v>381422186.88</v>
      </c>
    </row>
    <row r="194" spans="1:6" ht="16.5" hidden="1" customHeight="1">
      <c r="A194" s="43"/>
      <c r="B194" s="36" t="s">
        <v>103</v>
      </c>
      <c r="C194" s="36" t="s">
        <v>11</v>
      </c>
      <c r="D194" s="37">
        <v>9959.81</v>
      </c>
      <c r="E194" s="38"/>
      <c r="F194" s="39">
        <v>381412227.06999999</v>
      </c>
    </row>
    <row r="195" spans="1:6" ht="16.5" hidden="1" customHeight="1">
      <c r="A195" s="30"/>
      <c r="B195" s="25" t="s">
        <v>103</v>
      </c>
      <c r="C195" s="25" t="s">
        <v>12</v>
      </c>
      <c r="D195" s="31">
        <v>597.58000000000004</v>
      </c>
      <c r="E195" s="27"/>
      <c r="F195" s="28">
        <v>381411629.49000001</v>
      </c>
    </row>
    <row r="196" spans="1:6" ht="16.5" hidden="1" customHeight="1">
      <c r="A196" s="43"/>
      <c r="B196" s="36" t="s">
        <v>103</v>
      </c>
      <c r="C196" s="36" t="s">
        <v>11</v>
      </c>
      <c r="D196" s="40">
        <v>11.95</v>
      </c>
      <c r="E196" s="38"/>
      <c r="F196" s="39">
        <v>381411617.54000002</v>
      </c>
    </row>
    <row r="197" spans="1:6" ht="16.5" hidden="1" customHeight="1">
      <c r="A197" s="65">
        <v>8</v>
      </c>
      <c r="B197" s="68">
        <v>2123223278</v>
      </c>
      <c r="C197" s="59" t="s">
        <v>105</v>
      </c>
      <c r="D197" s="60">
        <v>7479996.5800000001</v>
      </c>
      <c r="E197" s="61"/>
      <c r="F197" s="62">
        <v>373931620.95999998</v>
      </c>
    </row>
    <row r="198" spans="1:6" ht="16.5" hidden="1" customHeight="1">
      <c r="A198" s="43"/>
      <c r="B198" s="36" t="s">
        <v>104</v>
      </c>
      <c r="C198" s="36" t="s">
        <v>14</v>
      </c>
      <c r="D198" s="37">
        <v>149599.93</v>
      </c>
      <c r="E198" s="38"/>
      <c r="F198" s="39">
        <v>373782021.02999997</v>
      </c>
    </row>
    <row r="199" spans="1:6" ht="16.5" hidden="1" customHeight="1">
      <c r="A199" s="65"/>
      <c r="B199" s="59" t="s">
        <v>106</v>
      </c>
      <c r="C199" s="59" t="s">
        <v>13</v>
      </c>
      <c r="D199" s="60">
        <v>339200000</v>
      </c>
      <c r="E199" s="61"/>
      <c r="F199" s="62">
        <v>34582021.030000001</v>
      </c>
    </row>
    <row r="200" spans="1:6" ht="16.5" hidden="1" customHeight="1">
      <c r="A200" s="43"/>
      <c r="B200" s="36" t="s">
        <v>106</v>
      </c>
      <c r="C200" s="36" t="s">
        <v>14</v>
      </c>
      <c r="D200" s="37">
        <v>6784000</v>
      </c>
      <c r="E200" s="38"/>
      <c r="F200" s="39">
        <v>27798021.030000001</v>
      </c>
    </row>
    <row r="201" spans="1:6" ht="16.5" hidden="1" customHeight="1">
      <c r="A201" s="65"/>
      <c r="B201" s="59" t="s">
        <v>107</v>
      </c>
      <c r="C201" s="59" t="s">
        <v>13</v>
      </c>
      <c r="D201" s="60">
        <v>4263157</v>
      </c>
      <c r="E201" s="61"/>
      <c r="F201" s="62">
        <v>23534864.030000001</v>
      </c>
    </row>
    <row r="202" spans="1:6" ht="16.5" hidden="1" customHeight="1">
      <c r="A202" s="43"/>
      <c r="B202" s="36" t="s">
        <v>107</v>
      </c>
      <c r="C202" s="36" t="s">
        <v>14</v>
      </c>
      <c r="D202" s="37">
        <v>85263.14</v>
      </c>
      <c r="E202" s="38"/>
      <c r="F202" s="39">
        <v>23449600.890000001</v>
      </c>
    </row>
    <row r="203" spans="1:6" ht="16.5" hidden="1" customHeight="1">
      <c r="A203" s="65"/>
      <c r="B203" s="59" t="s">
        <v>108</v>
      </c>
      <c r="C203" s="59" t="s">
        <v>13</v>
      </c>
      <c r="D203" s="60">
        <v>12789468</v>
      </c>
      <c r="E203" s="61"/>
      <c r="F203" s="62">
        <v>10660132.890000001</v>
      </c>
    </row>
    <row r="204" spans="1:6" ht="16.5" hidden="1" customHeight="1">
      <c r="A204" s="42">
        <v>8</v>
      </c>
      <c r="B204" s="41">
        <v>2945439236</v>
      </c>
      <c r="C204" s="36" t="s">
        <v>14</v>
      </c>
      <c r="D204" s="37">
        <v>255789.36</v>
      </c>
      <c r="E204" s="38"/>
      <c r="F204" s="39">
        <v>10404343.529999999</v>
      </c>
    </row>
    <row r="205" spans="1:6" ht="16.5" hidden="1" customHeight="1">
      <c r="A205" s="53">
        <v>9</v>
      </c>
      <c r="B205" s="46">
        <v>196</v>
      </c>
      <c r="C205" s="47" t="s">
        <v>109</v>
      </c>
      <c r="D205" s="48"/>
      <c r="E205" s="54">
        <v>238200</v>
      </c>
      <c r="F205" s="50">
        <v>10642543.529999999</v>
      </c>
    </row>
    <row r="206" spans="1:6" ht="16.5" hidden="1" customHeight="1">
      <c r="A206" s="53">
        <v>9</v>
      </c>
      <c r="B206" s="46">
        <v>124</v>
      </c>
      <c r="C206" s="47" t="s">
        <v>110</v>
      </c>
      <c r="D206" s="48"/>
      <c r="E206" s="54">
        <v>1562601.51</v>
      </c>
      <c r="F206" s="50">
        <v>12205145.039999999</v>
      </c>
    </row>
    <row r="207" spans="1:6" ht="16.5" hidden="1" customHeight="1">
      <c r="A207" s="53">
        <v>9</v>
      </c>
      <c r="B207" s="46">
        <v>261</v>
      </c>
      <c r="C207" s="47" t="s">
        <v>111</v>
      </c>
      <c r="D207" s="48"/>
      <c r="E207" s="54">
        <v>27956.9</v>
      </c>
      <c r="F207" s="50">
        <v>12233101.939999999</v>
      </c>
    </row>
    <row r="208" spans="1:6" ht="16.5" hidden="1" customHeight="1">
      <c r="A208" s="53">
        <v>9</v>
      </c>
      <c r="B208" s="46">
        <v>196</v>
      </c>
      <c r="C208" s="47" t="s">
        <v>112</v>
      </c>
      <c r="D208" s="48"/>
      <c r="E208" s="54">
        <v>276959.67</v>
      </c>
      <c r="F208" s="50">
        <v>12510061.609999999</v>
      </c>
    </row>
    <row r="209" spans="1:6" ht="16.5" hidden="1" customHeight="1">
      <c r="A209" s="53">
        <v>9</v>
      </c>
      <c r="B209" s="46">
        <v>124</v>
      </c>
      <c r="C209" s="47" t="s">
        <v>113</v>
      </c>
      <c r="D209" s="48"/>
      <c r="E209" s="54">
        <v>797594.73</v>
      </c>
      <c r="F209" s="50">
        <v>13307656.34</v>
      </c>
    </row>
    <row r="210" spans="1:6" ht="16.5" hidden="1" customHeight="1">
      <c r="A210" s="53">
        <v>9</v>
      </c>
      <c r="B210" s="46">
        <v>261</v>
      </c>
      <c r="C210" s="47" t="s">
        <v>114</v>
      </c>
      <c r="D210" s="48"/>
      <c r="E210" s="54">
        <v>47482549.600000001</v>
      </c>
      <c r="F210" s="50">
        <v>60790205.939999998</v>
      </c>
    </row>
    <row r="211" spans="1:6" ht="16.5" hidden="1" customHeight="1">
      <c r="A211" s="53">
        <v>9</v>
      </c>
      <c r="B211" s="46">
        <v>196</v>
      </c>
      <c r="C211" s="47" t="s">
        <v>115</v>
      </c>
      <c r="D211" s="48"/>
      <c r="E211" s="54">
        <v>55846592.710000001</v>
      </c>
      <c r="F211" s="50">
        <v>116636798.65000001</v>
      </c>
    </row>
    <row r="212" spans="1:6" ht="16.5" hidden="1" customHeight="1">
      <c r="A212" s="53">
        <v>9</v>
      </c>
      <c r="B212" s="46">
        <v>124</v>
      </c>
      <c r="C212" s="47" t="s">
        <v>116</v>
      </c>
      <c r="D212" s="48"/>
      <c r="E212" s="54">
        <v>113418935.92</v>
      </c>
      <c r="F212" s="50">
        <v>230055734.56999999</v>
      </c>
    </row>
    <row r="213" spans="1:6" ht="16.5" hidden="1" customHeight="1">
      <c r="A213" s="64">
        <v>9</v>
      </c>
      <c r="B213" s="58">
        <v>12044283910</v>
      </c>
      <c r="C213" s="59" t="s">
        <v>10</v>
      </c>
      <c r="D213" s="60">
        <v>1259667.76</v>
      </c>
      <c r="E213" s="61"/>
      <c r="F213" s="62">
        <v>228796066.81</v>
      </c>
    </row>
    <row r="214" spans="1:6" ht="16.5" hidden="1" customHeight="1">
      <c r="A214" s="42">
        <v>9</v>
      </c>
      <c r="B214" s="35">
        <v>12044283910</v>
      </c>
      <c r="C214" s="36" t="s">
        <v>11</v>
      </c>
      <c r="D214" s="37">
        <v>25193.35</v>
      </c>
      <c r="E214" s="38"/>
      <c r="F214" s="39">
        <v>228770873.46000001</v>
      </c>
    </row>
    <row r="215" spans="1:6" ht="16.5" hidden="1" customHeight="1">
      <c r="A215" s="29">
        <v>9</v>
      </c>
      <c r="B215" s="24">
        <v>12044283910</v>
      </c>
      <c r="C215" s="25" t="s">
        <v>12</v>
      </c>
      <c r="D215" s="26">
        <v>1511.6</v>
      </c>
      <c r="E215" s="27"/>
      <c r="F215" s="28">
        <v>228769361.86000001</v>
      </c>
    </row>
    <row r="216" spans="1:6" ht="16.5" hidden="1" customHeight="1">
      <c r="A216" s="42">
        <v>9</v>
      </c>
      <c r="B216" s="35">
        <v>12044283910</v>
      </c>
      <c r="C216" s="36" t="s">
        <v>11</v>
      </c>
      <c r="D216" s="40">
        <v>30.23</v>
      </c>
      <c r="E216" s="38"/>
      <c r="F216" s="39">
        <v>228769331.63</v>
      </c>
    </row>
    <row r="217" spans="1:6" ht="16.5" hidden="1" customHeight="1">
      <c r="A217" s="64">
        <v>9</v>
      </c>
      <c r="B217" s="63">
        <v>2123642757</v>
      </c>
      <c r="C217" s="59" t="s">
        <v>105</v>
      </c>
      <c r="D217" s="60">
        <v>13066612.57</v>
      </c>
      <c r="E217" s="61"/>
      <c r="F217" s="62">
        <v>215702719.06</v>
      </c>
    </row>
    <row r="218" spans="1:6" ht="16.5" hidden="1" customHeight="1">
      <c r="A218" s="42">
        <v>9</v>
      </c>
      <c r="B218" s="41">
        <v>2123642757</v>
      </c>
      <c r="C218" s="36" t="s">
        <v>14</v>
      </c>
      <c r="D218" s="37">
        <v>261332.25</v>
      </c>
      <c r="E218" s="38"/>
      <c r="F218" s="39">
        <v>215441386.81</v>
      </c>
    </row>
    <row r="219" spans="1:6" ht="16.5" hidden="1" customHeight="1">
      <c r="A219" s="64">
        <v>9</v>
      </c>
      <c r="B219" s="63">
        <v>2946577744</v>
      </c>
      <c r="C219" s="59" t="s">
        <v>13</v>
      </c>
      <c r="D219" s="60">
        <v>164838730.47999999</v>
      </c>
      <c r="E219" s="61"/>
      <c r="F219" s="62">
        <v>50602656.329999998</v>
      </c>
    </row>
    <row r="220" spans="1:6" ht="16.5" hidden="1" customHeight="1">
      <c r="A220" s="42">
        <v>9</v>
      </c>
      <c r="B220" s="41">
        <v>2946577744</v>
      </c>
      <c r="C220" s="36" t="s">
        <v>14</v>
      </c>
      <c r="D220" s="37">
        <v>3296774.6</v>
      </c>
      <c r="E220" s="38"/>
      <c r="F220" s="39">
        <v>47305881.729999997</v>
      </c>
    </row>
    <row r="221" spans="1:6" ht="16.5" hidden="1" customHeight="1">
      <c r="A221" s="55">
        <v>10</v>
      </c>
      <c r="B221" s="46">
        <v>264</v>
      </c>
      <c r="C221" s="47" t="s">
        <v>117</v>
      </c>
      <c r="D221" s="48"/>
      <c r="E221" s="54">
        <v>769604.35</v>
      </c>
      <c r="F221" s="50">
        <v>48075486.079999998</v>
      </c>
    </row>
    <row r="222" spans="1:6" ht="16.5" hidden="1" customHeight="1">
      <c r="A222" s="55">
        <v>10</v>
      </c>
      <c r="B222" s="46">
        <v>197</v>
      </c>
      <c r="C222" s="47" t="s">
        <v>118</v>
      </c>
      <c r="D222" s="48"/>
      <c r="E222" s="54">
        <v>316607.5</v>
      </c>
      <c r="F222" s="50">
        <v>48392093.579999998</v>
      </c>
    </row>
    <row r="223" spans="1:6" ht="16.5" hidden="1" customHeight="1">
      <c r="A223" s="55">
        <v>10</v>
      </c>
      <c r="B223" s="46">
        <v>262</v>
      </c>
      <c r="C223" s="47" t="s">
        <v>119</v>
      </c>
      <c r="D223" s="48"/>
      <c r="E223" s="54">
        <v>297275</v>
      </c>
      <c r="F223" s="50">
        <v>48689368.579999998</v>
      </c>
    </row>
    <row r="224" spans="1:6" ht="16.5" hidden="1" customHeight="1">
      <c r="A224" s="55">
        <v>10</v>
      </c>
      <c r="B224" s="46">
        <v>197</v>
      </c>
      <c r="C224" s="47" t="s">
        <v>120</v>
      </c>
      <c r="D224" s="48"/>
      <c r="E224" s="54">
        <v>1217802.42</v>
      </c>
      <c r="F224" s="50">
        <v>49907171</v>
      </c>
    </row>
    <row r="225" spans="1:6" ht="16.5" hidden="1" customHeight="1">
      <c r="A225" s="55">
        <v>10</v>
      </c>
      <c r="B225" s="46">
        <v>262</v>
      </c>
      <c r="C225" s="47" t="s">
        <v>121</v>
      </c>
      <c r="D225" s="48"/>
      <c r="E225" s="54">
        <v>18046271.760000002</v>
      </c>
      <c r="F225" s="50">
        <v>67953442.760000005</v>
      </c>
    </row>
    <row r="226" spans="1:6" ht="16.5" hidden="1" customHeight="1">
      <c r="A226" s="55">
        <v>10</v>
      </c>
      <c r="B226" s="46">
        <v>263</v>
      </c>
      <c r="C226" s="47" t="s">
        <v>122</v>
      </c>
      <c r="D226" s="48"/>
      <c r="E226" s="54">
        <v>595500</v>
      </c>
      <c r="F226" s="50">
        <v>68548942.760000005</v>
      </c>
    </row>
    <row r="227" spans="1:6" ht="16.5" hidden="1" customHeight="1">
      <c r="A227" s="55">
        <v>10</v>
      </c>
      <c r="B227" s="46">
        <v>264</v>
      </c>
      <c r="C227" s="47" t="s">
        <v>123</v>
      </c>
      <c r="D227" s="48"/>
      <c r="E227" s="54">
        <v>43606146.600000001</v>
      </c>
      <c r="F227" s="50">
        <v>112155089.36</v>
      </c>
    </row>
    <row r="228" spans="1:6" ht="16.5" hidden="1" customHeight="1">
      <c r="A228" s="55">
        <v>10</v>
      </c>
      <c r="B228" s="46">
        <v>197</v>
      </c>
      <c r="C228" s="47" t="s">
        <v>124</v>
      </c>
      <c r="D228" s="48"/>
      <c r="E228" s="54">
        <v>66538003.420000002</v>
      </c>
      <c r="F228" s="50">
        <v>178693092.78</v>
      </c>
    </row>
    <row r="229" spans="1:6" ht="16.5" hidden="1" customHeight="1">
      <c r="A229" s="55">
        <v>10</v>
      </c>
      <c r="B229" s="46">
        <v>125</v>
      </c>
      <c r="C229" s="47" t="s">
        <v>125</v>
      </c>
      <c r="D229" s="48"/>
      <c r="E229" s="54">
        <v>66408566.109999999</v>
      </c>
      <c r="F229" s="50">
        <v>245101658.88999999</v>
      </c>
    </row>
    <row r="230" spans="1:6" ht="16.5" hidden="1" customHeight="1">
      <c r="A230" s="66">
        <v>10</v>
      </c>
      <c r="B230" s="58">
        <v>12046053079</v>
      </c>
      <c r="C230" s="59" t="s">
        <v>10</v>
      </c>
      <c r="D230" s="60">
        <v>8027500</v>
      </c>
      <c r="E230" s="61"/>
      <c r="F230" s="62">
        <v>237074158.88999999</v>
      </c>
    </row>
    <row r="231" spans="1:6" ht="16.5" hidden="1" customHeight="1">
      <c r="A231" s="44">
        <v>10</v>
      </c>
      <c r="B231" s="35">
        <v>12046053079</v>
      </c>
      <c r="C231" s="36" t="s">
        <v>11</v>
      </c>
      <c r="D231" s="37">
        <v>160550</v>
      </c>
      <c r="E231" s="38"/>
      <c r="F231" s="39">
        <v>236913608.88999999</v>
      </c>
    </row>
    <row r="232" spans="1:6" ht="16.5" hidden="1" customHeight="1">
      <c r="A232" s="32">
        <v>10</v>
      </c>
      <c r="B232" s="24">
        <v>12046053079</v>
      </c>
      <c r="C232" s="25" t="s">
        <v>12</v>
      </c>
      <c r="D232" s="26">
        <v>9633</v>
      </c>
      <c r="E232" s="27"/>
      <c r="F232" s="28">
        <v>236903975.88999999</v>
      </c>
    </row>
    <row r="233" spans="1:6" ht="16.5" hidden="1" customHeight="1">
      <c r="A233" s="44">
        <v>10</v>
      </c>
      <c r="B233" s="35">
        <v>12046053079</v>
      </c>
      <c r="C233" s="36" t="s">
        <v>11</v>
      </c>
      <c r="D233" s="40">
        <v>192.66</v>
      </c>
      <c r="E233" s="38"/>
      <c r="F233" s="39">
        <v>236903783.22999999</v>
      </c>
    </row>
    <row r="234" spans="1:6" ht="16.5" hidden="1" customHeight="1">
      <c r="A234" s="66">
        <v>10</v>
      </c>
      <c r="B234" s="58">
        <v>12046056495</v>
      </c>
      <c r="C234" s="59" t="s">
        <v>10</v>
      </c>
      <c r="D234" s="60">
        <v>588246.15</v>
      </c>
      <c r="E234" s="61"/>
      <c r="F234" s="62">
        <v>236315537.08000001</v>
      </c>
    </row>
    <row r="235" spans="1:6" ht="16.5" hidden="1" customHeight="1">
      <c r="A235" s="44">
        <v>10</v>
      </c>
      <c r="B235" s="35">
        <v>12046056495</v>
      </c>
      <c r="C235" s="36" t="s">
        <v>11</v>
      </c>
      <c r="D235" s="37">
        <v>11764.92</v>
      </c>
      <c r="E235" s="38"/>
      <c r="F235" s="39">
        <v>236303772.16</v>
      </c>
    </row>
    <row r="236" spans="1:6" ht="16.5" hidden="1" customHeight="1">
      <c r="A236" s="32">
        <v>10</v>
      </c>
      <c r="B236" s="24">
        <v>12046056495</v>
      </c>
      <c r="C236" s="25" t="s">
        <v>12</v>
      </c>
      <c r="D236" s="31">
        <v>705.89</v>
      </c>
      <c r="E236" s="27"/>
      <c r="F236" s="28">
        <v>236303066.27000001</v>
      </c>
    </row>
    <row r="237" spans="1:6" ht="16.5" hidden="1" customHeight="1">
      <c r="A237" s="44">
        <v>10</v>
      </c>
      <c r="B237" s="35">
        <v>12046056495</v>
      </c>
      <c r="C237" s="36" t="s">
        <v>11</v>
      </c>
      <c r="D237" s="40">
        <v>14.11</v>
      </c>
      <c r="E237" s="38"/>
      <c r="F237" s="39">
        <v>236303052.16</v>
      </c>
    </row>
    <row r="238" spans="1:6" ht="16.5" hidden="1" customHeight="1">
      <c r="A238" s="66">
        <v>10</v>
      </c>
      <c r="B238" s="58">
        <v>12046059422</v>
      </c>
      <c r="C238" s="59" t="s">
        <v>10</v>
      </c>
      <c r="D238" s="60">
        <v>2999753.85</v>
      </c>
      <c r="E238" s="61"/>
      <c r="F238" s="62">
        <v>233303298.31</v>
      </c>
    </row>
    <row r="239" spans="1:6" ht="16.5" hidden="1" customHeight="1">
      <c r="A239" s="44">
        <v>10</v>
      </c>
      <c r="B239" s="35">
        <v>12046059422</v>
      </c>
      <c r="C239" s="36" t="s">
        <v>11</v>
      </c>
      <c r="D239" s="37">
        <v>59995.07</v>
      </c>
      <c r="E239" s="38"/>
      <c r="F239" s="39">
        <v>233243303.24000001</v>
      </c>
    </row>
    <row r="240" spans="1:6" ht="16.5" hidden="1" customHeight="1">
      <c r="A240" s="32">
        <v>10</v>
      </c>
      <c r="B240" s="24">
        <v>12046059422</v>
      </c>
      <c r="C240" s="25" t="s">
        <v>12</v>
      </c>
      <c r="D240" s="26">
        <v>3599.7</v>
      </c>
      <c r="E240" s="27"/>
      <c r="F240" s="28">
        <v>233239703.53999999</v>
      </c>
    </row>
    <row r="241" spans="1:6" ht="16.5" hidden="1" customHeight="1">
      <c r="A241" s="44">
        <v>10</v>
      </c>
      <c r="B241" s="35">
        <v>12046059422</v>
      </c>
      <c r="C241" s="36" t="s">
        <v>11</v>
      </c>
      <c r="D241" s="40">
        <v>71.989999999999995</v>
      </c>
      <c r="E241" s="38"/>
      <c r="F241" s="39">
        <v>233239631.55000001</v>
      </c>
    </row>
    <row r="242" spans="1:6" ht="16.5" hidden="1" customHeight="1">
      <c r="A242" s="66">
        <v>10</v>
      </c>
      <c r="B242" s="58">
        <v>12046067359</v>
      </c>
      <c r="C242" s="59" t="s">
        <v>10</v>
      </c>
      <c r="D242" s="60">
        <v>388246.13</v>
      </c>
      <c r="E242" s="61"/>
      <c r="F242" s="62">
        <v>232851385.41999999</v>
      </c>
    </row>
    <row r="243" spans="1:6" ht="16.5" hidden="1" customHeight="1">
      <c r="A243" s="44">
        <v>10</v>
      </c>
      <c r="B243" s="35">
        <v>12046067359</v>
      </c>
      <c r="C243" s="36" t="s">
        <v>11</v>
      </c>
      <c r="D243" s="37">
        <v>7764.92</v>
      </c>
      <c r="E243" s="38"/>
      <c r="F243" s="39">
        <v>232843620.5</v>
      </c>
    </row>
    <row r="244" spans="1:6" ht="16.5" hidden="1" customHeight="1">
      <c r="A244" s="32">
        <v>10</v>
      </c>
      <c r="B244" s="24">
        <v>12046067359</v>
      </c>
      <c r="C244" s="25" t="s">
        <v>12</v>
      </c>
      <c r="D244" s="31">
        <v>465.89</v>
      </c>
      <c r="E244" s="27"/>
      <c r="F244" s="28">
        <v>232843154.61000001</v>
      </c>
    </row>
    <row r="245" spans="1:6" ht="16.5" hidden="1" customHeight="1">
      <c r="A245" s="44">
        <v>10</v>
      </c>
      <c r="B245" s="35">
        <v>12046067359</v>
      </c>
      <c r="C245" s="36" t="s">
        <v>11</v>
      </c>
      <c r="D245" s="40">
        <v>9.31</v>
      </c>
      <c r="E245" s="38"/>
      <c r="F245" s="39">
        <v>232843145.30000001</v>
      </c>
    </row>
    <row r="246" spans="1:6" ht="16.5" hidden="1" customHeight="1">
      <c r="A246" s="66">
        <v>10</v>
      </c>
      <c r="B246" s="58">
        <v>12046072169</v>
      </c>
      <c r="C246" s="59" t="s">
        <v>10</v>
      </c>
      <c r="D246" s="60">
        <v>1405753.87</v>
      </c>
      <c r="E246" s="61"/>
      <c r="F246" s="62">
        <v>231437391.43000001</v>
      </c>
    </row>
    <row r="247" spans="1:6" ht="16.5" hidden="1" customHeight="1">
      <c r="A247" s="44">
        <v>10</v>
      </c>
      <c r="B247" s="35">
        <v>12046072169</v>
      </c>
      <c r="C247" s="36" t="s">
        <v>11</v>
      </c>
      <c r="D247" s="37">
        <v>28115.07</v>
      </c>
      <c r="E247" s="38"/>
      <c r="F247" s="39">
        <v>231409276.36000001</v>
      </c>
    </row>
    <row r="248" spans="1:6" ht="16.5" hidden="1" customHeight="1">
      <c r="A248" s="32">
        <v>10</v>
      </c>
      <c r="B248" s="24">
        <v>12046072169</v>
      </c>
      <c r="C248" s="25" t="s">
        <v>12</v>
      </c>
      <c r="D248" s="26">
        <v>1686.9</v>
      </c>
      <c r="E248" s="27"/>
      <c r="F248" s="28">
        <v>231407589.46000001</v>
      </c>
    </row>
    <row r="249" spans="1:6" ht="16.5" hidden="1" customHeight="1">
      <c r="A249" s="44">
        <v>10</v>
      </c>
      <c r="B249" s="35">
        <v>12046072169</v>
      </c>
      <c r="C249" s="36" t="s">
        <v>11</v>
      </c>
      <c r="D249" s="40">
        <v>33.729999999999997</v>
      </c>
      <c r="E249" s="38"/>
      <c r="F249" s="39">
        <v>231407555.72999999</v>
      </c>
    </row>
    <row r="250" spans="1:6" ht="16.5" hidden="1" customHeight="1">
      <c r="A250" s="66">
        <v>10</v>
      </c>
      <c r="B250" s="58">
        <v>12046085292</v>
      </c>
      <c r="C250" s="59" t="s">
        <v>10</v>
      </c>
      <c r="D250" s="60">
        <v>39700000</v>
      </c>
      <c r="E250" s="61"/>
      <c r="F250" s="62">
        <v>191707555.72999999</v>
      </c>
    </row>
    <row r="251" spans="1:6" ht="16.5" hidden="1" customHeight="1">
      <c r="A251" s="44">
        <v>10</v>
      </c>
      <c r="B251" s="35">
        <v>12046085292</v>
      </c>
      <c r="C251" s="36" t="s">
        <v>11</v>
      </c>
      <c r="D251" s="37">
        <v>794000</v>
      </c>
      <c r="E251" s="38"/>
      <c r="F251" s="39">
        <v>190913555.72999999</v>
      </c>
    </row>
    <row r="252" spans="1:6" ht="16.5" hidden="1" customHeight="1">
      <c r="A252" s="32">
        <v>10</v>
      </c>
      <c r="B252" s="24">
        <v>12046085292</v>
      </c>
      <c r="C252" s="25" t="s">
        <v>12</v>
      </c>
      <c r="D252" s="26">
        <v>47640</v>
      </c>
      <c r="E252" s="27"/>
      <c r="F252" s="28">
        <v>190865915.72999999</v>
      </c>
    </row>
    <row r="253" spans="1:6" ht="16.5" hidden="1" customHeight="1">
      <c r="A253" s="44">
        <v>10</v>
      </c>
      <c r="B253" s="35">
        <v>12046085292</v>
      </c>
      <c r="C253" s="36" t="s">
        <v>11</v>
      </c>
      <c r="D253" s="40">
        <v>952.8</v>
      </c>
      <c r="E253" s="38"/>
      <c r="F253" s="39">
        <v>190864962.93000001</v>
      </c>
    </row>
    <row r="254" spans="1:6" ht="16.5" hidden="1" customHeight="1">
      <c r="A254" s="66">
        <v>10</v>
      </c>
      <c r="B254" s="58">
        <v>12046089428</v>
      </c>
      <c r="C254" s="59" t="s">
        <v>10</v>
      </c>
      <c r="D254" s="60">
        <v>14000000</v>
      </c>
      <c r="E254" s="61"/>
      <c r="F254" s="62">
        <v>176864962.93000001</v>
      </c>
    </row>
    <row r="255" spans="1:6" ht="16.5" hidden="1" customHeight="1">
      <c r="A255" s="44">
        <v>10</v>
      </c>
      <c r="B255" s="35">
        <v>12046089428</v>
      </c>
      <c r="C255" s="36" t="s">
        <v>11</v>
      </c>
      <c r="D255" s="37">
        <v>280000</v>
      </c>
      <c r="E255" s="38"/>
      <c r="F255" s="39">
        <v>176584962.93000001</v>
      </c>
    </row>
    <row r="256" spans="1:6" ht="16.5" hidden="1" customHeight="1">
      <c r="A256" s="32">
        <v>10</v>
      </c>
      <c r="B256" s="24">
        <v>12046089428</v>
      </c>
      <c r="C256" s="25" t="s">
        <v>12</v>
      </c>
      <c r="D256" s="26">
        <v>16800</v>
      </c>
      <c r="E256" s="27"/>
      <c r="F256" s="28">
        <v>176568162.93000001</v>
      </c>
    </row>
    <row r="257" spans="1:6" ht="16.5" hidden="1" customHeight="1">
      <c r="A257" s="44">
        <v>10</v>
      </c>
      <c r="B257" s="35">
        <v>12046089428</v>
      </c>
      <c r="C257" s="36" t="s">
        <v>11</v>
      </c>
      <c r="D257" s="40">
        <v>336</v>
      </c>
      <c r="E257" s="38"/>
      <c r="F257" s="39">
        <v>176567826.93000001</v>
      </c>
    </row>
    <row r="258" spans="1:6" ht="16.5" hidden="1" customHeight="1">
      <c r="A258" s="66">
        <v>10</v>
      </c>
      <c r="B258" s="63">
        <v>2947371014</v>
      </c>
      <c r="C258" s="59" t="s">
        <v>126</v>
      </c>
      <c r="D258" s="60">
        <v>1599230.7</v>
      </c>
      <c r="E258" s="61"/>
      <c r="F258" s="62">
        <v>174968596.22999999</v>
      </c>
    </row>
    <row r="259" spans="1:6" ht="16.5" hidden="1" customHeight="1">
      <c r="A259" s="44">
        <v>10</v>
      </c>
      <c r="B259" s="41">
        <v>2947371014</v>
      </c>
      <c r="C259" s="36" t="s">
        <v>14</v>
      </c>
      <c r="D259" s="37">
        <v>31984.61</v>
      </c>
      <c r="E259" s="38"/>
      <c r="F259" s="39">
        <v>174936611.62</v>
      </c>
    </row>
    <row r="260" spans="1:6" ht="16.5" hidden="1" customHeight="1">
      <c r="A260" s="66">
        <v>10</v>
      </c>
      <c r="B260" s="63">
        <v>2947766517</v>
      </c>
      <c r="C260" s="59" t="s">
        <v>13</v>
      </c>
      <c r="D260" s="60">
        <v>93744000</v>
      </c>
      <c r="E260" s="61"/>
      <c r="F260" s="62">
        <v>81192611.620000005</v>
      </c>
    </row>
    <row r="261" spans="1:6" ht="16.5" hidden="1" customHeight="1">
      <c r="A261" s="44">
        <v>10</v>
      </c>
      <c r="B261" s="41">
        <v>2947766517</v>
      </c>
      <c r="C261" s="36" t="s">
        <v>14</v>
      </c>
      <c r="D261" s="37">
        <v>1874880</v>
      </c>
      <c r="E261" s="38"/>
      <c r="F261" s="39">
        <v>79317731.620000005</v>
      </c>
    </row>
    <row r="262" spans="1:6" ht="16.5" hidden="1" customHeight="1">
      <c r="A262" s="66">
        <v>10</v>
      </c>
      <c r="B262" s="63">
        <v>2947794963</v>
      </c>
      <c r="C262" s="59" t="s">
        <v>13</v>
      </c>
      <c r="D262" s="60">
        <v>76000000</v>
      </c>
      <c r="E262" s="61"/>
      <c r="F262" s="62">
        <v>3317731.62</v>
      </c>
    </row>
    <row r="263" spans="1:6" ht="16.5" hidden="1" customHeight="1">
      <c r="A263" s="44">
        <v>10</v>
      </c>
      <c r="B263" s="41">
        <v>2947794963</v>
      </c>
      <c r="C263" s="36" t="s">
        <v>14</v>
      </c>
      <c r="D263" s="37">
        <v>1520000</v>
      </c>
      <c r="E263" s="38"/>
      <c r="F263" s="39">
        <v>1797731.62</v>
      </c>
    </row>
    <row r="264" spans="1:6" ht="16.5" hidden="1" customHeight="1">
      <c r="A264" s="55">
        <v>11</v>
      </c>
      <c r="B264" s="46">
        <v>198</v>
      </c>
      <c r="C264" s="47" t="s">
        <v>127</v>
      </c>
      <c r="D264" s="48"/>
      <c r="E264" s="54">
        <v>238200</v>
      </c>
      <c r="F264" s="50">
        <v>2035931.62</v>
      </c>
    </row>
    <row r="265" spans="1:6" ht="16.5" hidden="1" customHeight="1">
      <c r="A265" s="55">
        <v>11</v>
      </c>
      <c r="B265" s="46">
        <v>265</v>
      </c>
      <c r="C265" s="47" t="s">
        <v>128</v>
      </c>
      <c r="D265" s="48"/>
      <c r="E265" s="54">
        <v>559866.68000000005</v>
      </c>
      <c r="F265" s="50">
        <v>2595798.2999999998</v>
      </c>
    </row>
    <row r="266" spans="1:6" ht="16.5" hidden="1" customHeight="1">
      <c r="A266" s="55">
        <v>11</v>
      </c>
      <c r="B266" s="46">
        <v>198</v>
      </c>
      <c r="C266" s="47" t="s">
        <v>129</v>
      </c>
      <c r="D266" s="48"/>
      <c r="E266" s="54">
        <v>4864473.72</v>
      </c>
      <c r="F266" s="50">
        <v>7460272.0199999996</v>
      </c>
    </row>
    <row r="267" spans="1:6" ht="16.5" hidden="1" customHeight="1">
      <c r="A267" s="52"/>
      <c r="B267" s="47" t="s">
        <v>130</v>
      </c>
      <c r="C267" s="47" t="s">
        <v>131</v>
      </c>
      <c r="D267" s="48"/>
      <c r="E267" s="49">
        <v>297275</v>
      </c>
      <c r="F267" s="50">
        <v>7757547.0199999996</v>
      </c>
    </row>
    <row r="268" spans="1:6" ht="16.5" hidden="1" customHeight="1">
      <c r="A268" s="52"/>
      <c r="B268" s="47" t="s">
        <v>132</v>
      </c>
      <c r="C268" s="47" t="s">
        <v>133</v>
      </c>
      <c r="D268" s="48"/>
      <c r="E268" s="49">
        <v>52970509.210000001</v>
      </c>
      <c r="F268" s="50">
        <v>60728056.229999997</v>
      </c>
    </row>
    <row r="269" spans="1:6" ht="16.5" hidden="1" customHeight="1">
      <c r="A269" s="52"/>
      <c r="B269" s="47" t="s">
        <v>134</v>
      </c>
      <c r="C269" s="47" t="s">
        <v>135</v>
      </c>
      <c r="D269" s="48"/>
      <c r="E269" s="49">
        <v>57266761.990000002</v>
      </c>
      <c r="F269" s="50">
        <v>117994818.22</v>
      </c>
    </row>
    <row r="270" spans="1:6" ht="16.5" hidden="1" customHeight="1">
      <c r="A270" s="52"/>
      <c r="B270" s="47" t="s">
        <v>130</v>
      </c>
      <c r="C270" s="47" t="s">
        <v>136</v>
      </c>
      <c r="D270" s="48"/>
      <c r="E270" s="49">
        <v>93622043.200000003</v>
      </c>
      <c r="F270" s="50">
        <v>211616861.41999999</v>
      </c>
    </row>
    <row r="271" spans="1:6" ht="16.5" hidden="1" customHeight="1">
      <c r="A271" s="65"/>
      <c r="B271" s="59" t="s">
        <v>137</v>
      </c>
      <c r="C271" s="59" t="s">
        <v>10</v>
      </c>
      <c r="D271" s="60">
        <v>3913170</v>
      </c>
      <c r="E271" s="61"/>
      <c r="F271" s="62">
        <v>207703691.41999999</v>
      </c>
    </row>
    <row r="272" spans="1:6" ht="16.5" hidden="1" customHeight="1">
      <c r="A272" s="43"/>
      <c r="B272" s="36" t="s">
        <v>137</v>
      </c>
      <c r="C272" s="36" t="s">
        <v>11</v>
      </c>
      <c r="D272" s="37">
        <v>78263.399999999994</v>
      </c>
      <c r="E272" s="38"/>
      <c r="F272" s="39">
        <v>207625428.02000001</v>
      </c>
    </row>
    <row r="273" spans="1:6" ht="16.5" hidden="1" customHeight="1">
      <c r="A273" s="30"/>
      <c r="B273" s="25" t="s">
        <v>137</v>
      </c>
      <c r="C273" s="25" t="s">
        <v>12</v>
      </c>
      <c r="D273" s="26">
        <v>4695.8</v>
      </c>
      <c r="E273" s="27"/>
      <c r="F273" s="28">
        <v>207620732.22</v>
      </c>
    </row>
    <row r="274" spans="1:6" ht="16.5" hidden="1" customHeight="1">
      <c r="A274" s="43"/>
      <c r="B274" s="36" t="s">
        <v>137</v>
      </c>
      <c r="C274" s="36" t="s">
        <v>11</v>
      </c>
      <c r="D274" s="40">
        <v>93.91</v>
      </c>
      <c r="E274" s="38"/>
      <c r="F274" s="39">
        <v>207620638.31</v>
      </c>
    </row>
    <row r="275" spans="1:6" ht="16.5" hidden="1" customHeight="1">
      <c r="A275" s="65"/>
      <c r="B275" s="59" t="s">
        <v>138</v>
      </c>
      <c r="C275" s="59" t="s">
        <v>10</v>
      </c>
      <c r="D275" s="60">
        <v>7242642</v>
      </c>
      <c r="E275" s="61"/>
      <c r="F275" s="62">
        <v>200377996.31</v>
      </c>
    </row>
    <row r="276" spans="1:6" ht="16.5" hidden="1" customHeight="1">
      <c r="A276" s="43"/>
      <c r="B276" s="36" t="s">
        <v>138</v>
      </c>
      <c r="C276" s="36" t="s">
        <v>11</v>
      </c>
      <c r="D276" s="37">
        <v>144852.84</v>
      </c>
      <c r="E276" s="38"/>
      <c r="F276" s="39">
        <v>200233143.47</v>
      </c>
    </row>
    <row r="277" spans="1:6" ht="16.5" hidden="1" customHeight="1">
      <c r="A277" s="30"/>
      <c r="B277" s="25" t="s">
        <v>138</v>
      </c>
      <c r="C277" s="25" t="s">
        <v>12</v>
      </c>
      <c r="D277" s="26">
        <v>8691.17</v>
      </c>
      <c r="E277" s="27"/>
      <c r="F277" s="28">
        <v>200224452.30000001</v>
      </c>
    </row>
    <row r="278" spans="1:6" ht="16.5" hidden="1" customHeight="1">
      <c r="A278" s="43"/>
      <c r="B278" s="36" t="s">
        <v>138</v>
      </c>
      <c r="C278" s="36" t="s">
        <v>11</v>
      </c>
      <c r="D278" s="40">
        <v>173.82</v>
      </c>
      <c r="E278" s="38"/>
      <c r="F278" s="39">
        <v>200224278.47999999</v>
      </c>
    </row>
    <row r="279" spans="1:6" ht="16.5" hidden="1" customHeight="1">
      <c r="A279" s="65"/>
      <c r="B279" s="59" t="s">
        <v>139</v>
      </c>
      <c r="C279" s="59" t="s">
        <v>10</v>
      </c>
      <c r="D279" s="60">
        <v>4880110.3499999996</v>
      </c>
      <c r="E279" s="61"/>
      <c r="F279" s="62">
        <v>195344168.13</v>
      </c>
    </row>
    <row r="280" spans="1:6" ht="16.5" hidden="1" customHeight="1">
      <c r="A280" s="43"/>
      <c r="B280" s="36" t="s">
        <v>139</v>
      </c>
      <c r="C280" s="36" t="s">
        <v>11</v>
      </c>
      <c r="D280" s="37">
        <v>97602.2</v>
      </c>
      <c r="E280" s="38"/>
      <c r="F280" s="39">
        <v>195246565.93000001</v>
      </c>
    </row>
    <row r="281" spans="1:6" ht="16.5" hidden="1" customHeight="1">
      <c r="A281" s="30"/>
      <c r="B281" s="25" t="s">
        <v>139</v>
      </c>
      <c r="C281" s="25" t="s">
        <v>12</v>
      </c>
      <c r="D281" s="26">
        <v>5856.13</v>
      </c>
      <c r="E281" s="27"/>
      <c r="F281" s="28">
        <v>195240709.80000001</v>
      </c>
    </row>
    <row r="282" spans="1:6" ht="16.5" hidden="1" customHeight="1">
      <c r="A282" s="43"/>
      <c r="B282" s="36" t="s">
        <v>139</v>
      </c>
      <c r="C282" s="36" t="s">
        <v>11</v>
      </c>
      <c r="D282" s="40">
        <v>117.12</v>
      </c>
      <c r="E282" s="38"/>
      <c r="F282" s="39">
        <v>195240592.68000001</v>
      </c>
    </row>
    <row r="283" spans="1:6" ht="16.5" hidden="1" customHeight="1">
      <c r="A283" s="67">
        <v>11</v>
      </c>
      <c r="B283" s="59">
        <v>12047088300</v>
      </c>
      <c r="C283" s="59" t="s">
        <v>10</v>
      </c>
      <c r="D283" s="60">
        <v>2387255.59</v>
      </c>
      <c r="E283" s="61"/>
      <c r="F283" s="62">
        <v>192853337.09</v>
      </c>
    </row>
    <row r="284" spans="1:6" ht="16.5" hidden="1" customHeight="1">
      <c r="A284" s="43"/>
      <c r="B284" s="36" t="s">
        <v>140</v>
      </c>
      <c r="C284" s="36" t="s">
        <v>11</v>
      </c>
      <c r="D284" s="37">
        <v>47745.11</v>
      </c>
      <c r="E284" s="38"/>
      <c r="F284" s="39">
        <v>192805591.97999999</v>
      </c>
    </row>
    <row r="285" spans="1:6" ht="16.5" hidden="1" customHeight="1">
      <c r="A285" s="30"/>
      <c r="B285" s="25" t="s">
        <v>140</v>
      </c>
      <c r="C285" s="25" t="s">
        <v>12</v>
      </c>
      <c r="D285" s="26">
        <v>2864.7</v>
      </c>
      <c r="E285" s="27"/>
      <c r="F285" s="28">
        <v>192802727.28</v>
      </c>
    </row>
    <row r="286" spans="1:6" ht="16.5" hidden="1" customHeight="1">
      <c r="A286" s="43"/>
      <c r="B286" s="36" t="s">
        <v>140</v>
      </c>
      <c r="C286" s="36" t="s">
        <v>11</v>
      </c>
      <c r="D286" s="40">
        <v>57.29</v>
      </c>
      <c r="E286" s="38"/>
      <c r="F286" s="39">
        <v>192802669.99000001</v>
      </c>
    </row>
    <row r="287" spans="1:6" ht="16.5" hidden="1" customHeight="1">
      <c r="A287" s="67">
        <v>11</v>
      </c>
      <c r="B287" s="59">
        <v>2948428697</v>
      </c>
      <c r="C287" s="59" t="s">
        <v>13</v>
      </c>
      <c r="D287" s="60">
        <v>134845000</v>
      </c>
      <c r="E287" s="61"/>
      <c r="F287" s="62">
        <v>57957669.990000002</v>
      </c>
    </row>
    <row r="288" spans="1:6" ht="16.5" hidden="1" customHeight="1">
      <c r="A288" s="43"/>
      <c r="B288" s="36" t="s">
        <v>141</v>
      </c>
      <c r="C288" s="36" t="s">
        <v>14</v>
      </c>
      <c r="D288" s="37">
        <v>2696900</v>
      </c>
      <c r="E288" s="38"/>
      <c r="F288" s="39">
        <v>55260769.990000002</v>
      </c>
    </row>
    <row r="289" spans="1:6" ht="16.5" hidden="1" customHeight="1">
      <c r="A289" s="65"/>
      <c r="B289" s="59" t="s">
        <v>142</v>
      </c>
      <c r="C289" s="59" t="s">
        <v>13</v>
      </c>
      <c r="D289" s="60">
        <v>9413793.0999999996</v>
      </c>
      <c r="E289" s="61"/>
      <c r="F289" s="62">
        <v>45846976.890000001</v>
      </c>
    </row>
    <row r="290" spans="1:6" ht="16.5" hidden="1" customHeight="1">
      <c r="A290" s="43"/>
      <c r="B290" s="36" t="s">
        <v>142</v>
      </c>
      <c r="C290" s="36" t="s">
        <v>14</v>
      </c>
      <c r="D290" s="37">
        <v>188275.86</v>
      </c>
      <c r="E290" s="38"/>
      <c r="F290" s="39">
        <v>45658701.030000001</v>
      </c>
    </row>
    <row r="291" spans="1:6" ht="16.5" hidden="1" customHeight="1">
      <c r="A291" s="52"/>
      <c r="B291" s="47" t="s">
        <v>143</v>
      </c>
      <c r="C291" s="47" t="s">
        <v>144</v>
      </c>
      <c r="D291" s="48"/>
      <c r="E291" s="49">
        <v>1063563</v>
      </c>
      <c r="F291" s="50">
        <v>46722264.030000001</v>
      </c>
    </row>
    <row r="292" spans="1:6" ht="16.5" hidden="1" customHeight="1">
      <c r="A292" s="52"/>
      <c r="B292" s="47" t="s">
        <v>145</v>
      </c>
      <c r="C292" s="47" t="s">
        <v>146</v>
      </c>
      <c r="D292" s="48"/>
      <c r="E292" s="49">
        <v>407967.13</v>
      </c>
      <c r="F292" s="50">
        <v>47130231.159999996</v>
      </c>
    </row>
    <row r="293" spans="1:6" ht="16.5" hidden="1" customHeight="1">
      <c r="A293" s="52"/>
      <c r="B293" s="47" t="s">
        <v>147</v>
      </c>
      <c r="C293" s="47" t="s">
        <v>148</v>
      </c>
      <c r="D293" s="48"/>
      <c r="E293" s="49">
        <v>387075</v>
      </c>
      <c r="F293" s="50">
        <v>47517306.159999996</v>
      </c>
    </row>
    <row r="294" spans="1:6" ht="16.5" hidden="1" customHeight="1">
      <c r="A294" s="52"/>
      <c r="B294" s="47" t="s">
        <v>143</v>
      </c>
      <c r="C294" s="47" t="s">
        <v>149</v>
      </c>
      <c r="D294" s="48"/>
      <c r="E294" s="49">
        <v>2238007.5699999998</v>
      </c>
      <c r="F294" s="50">
        <v>49755313.729999997</v>
      </c>
    </row>
    <row r="295" spans="1:6" ht="16.5" hidden="1" customHeight="1">
      <c r="A295" s="52"/>
      <c r="B295" s="47" t="s">
        <v>147</v>
      </c>
      <c r="C295" s="47" t="s">
        <v>150</v>
      </c>
      <c r="D295" s="48"/>
      <c r="E295" s="49">
        <v>6844964.8300000001</v>
      </c>
      <c r="F295" s="50">
        <v>56600278.560000002</v>
      </c>
    </row>
    <row r="296" spans="1:6" ht="16.5" hidden="1" customHeight="1">
      <c r="A296" s="52"/>
      <c r="B296" s="47" t="s">
        <v>145</v>
      </c>
      <c r="C296" s="47" t="s">
        <v>151</v>
      </c>
      <c r="D296" s="48"/>
      <c r="E296" s="49">
        <v>2483052.36</v>
      </c>
      <c r="F296" s="50">
        <v>59083330.920000002</v>
      </c>
    </row>
    <row r="297" spans="1:6" ht="16.5" hidden="1" customHeight="1">
      <c r="A297" s="52"/>
      <c r="B297" s="47" t="s">
        <v>143</v>
      </c>
      <c r="C297" s="47" t="s">
        <v>152</v>
      </c>
      <c r="D297" s="48"/>
      <c r="E297" s="49">
        <v>69600145.230000004</v>
      </c>
      <c r="F297" s="50">
        <v>128683476.15000001</v>
      </c>
    </row>
    <row r="298" spans="1:6" ht="16.5" hidden="1" customHeight="1">
      <c r="A298" s="52"/>
      <c r="B298" s="47" t="s">
        <v>147</v>
      </c>
      <c r="C298" s="47" t="s">
        <v>153</v>
      </c>
      <c r="D298" s="48"/>
      <c r="E298" s="49">
        <v>56259094.950000003</v>
      </c>
      <c r="F298" s="50">
        <v>184942571.09999999</v>
      </c>
    </row>
    <row r="299" spans="1:6" ht="16.5" hidden="1" customHeight="1">
      <c r="A299" s="52"/>
      <c r="B299" s="47" t="s">
        <v>145</v>
      </c>
      <c r="C299" s="47" t="s">
        <v>154</v>
      </c>
      <c r="D299" s="48"/>
      <c r="E299" s="49">
        <v>120920153.81</v>
      </c>
      <c r="F299" s="50">
        <v>305862724.91000003</v>
      </c>
    </row>
    <row r="300" spans="1:6" ht="16.5" hidden="1" customHeight="1">
      <c r="A300" s="52"/>
      <c r="B300" s="47" t="s">
        <v>155</v>
      </c>
      <c r="C300" s="47" t="s">
        <v>156</v>
      </c>
      <c r="D300" s="48"/>
      <c r="E300" s="49">
        <v>2224169.06</v>
      </c>
      <c r="F300" s="50">
        <v>308086893.97000003</v>
      </c>
    </row>
    <row r="301" spans="1:6" ht="16.5" hidden="1" customHeight="1">
      <c r="A301" s="52"/>
      <c r="B301" s="47" t="s">
        <v>157</v>
      </c>
      <c r="C301" s="47" t="s">
        <v>158</v>
      </c>
      <c r="D301" s="48"/>
      <c r="E301" s="49">
        <v>1323707.18</v>
      </c>
      <c r="F301" s="50">
        <v>309410601.14999998</v>
      </c>
    </row>
    <row r="302" spans="1:6" ht="16.5" hidden="1" customHeight="1">
      <c r="A302" s="52"/>
      <c r="B302" s="47" t="s">
        <v>159</v>
      </c>
      <c r="C302" s="47" t="s">
        <v>160</v>
      </c>
      <c r="D302" s="48"/>
      <c r="E302" s="49">
        <v>193418.4</v>
      </c>
      <c r="F302" s="50">
        <v>309604019.55000001</v>
      </c>
    </row>
    <row r="303" spans="1:6" ht="16.5" hidden="1" customHeight="1">
      <c r="A303" s="52"/>
      <c r="B303" s="47" t="s">
        <v>159</v>
      </c>
      <c r="C303" s="47" t="s">
        <v>161</v>
      </c>
      <c r="D303" s="48"/>
      <c r="E303" s="49">
        <v>114137.5</v>
      </c>
      <c r="F303" s="50">
        <v>309718157.05000001</v>
      </c>
    </row>
    <row r="304" spans="1:6" ht="16.5" hidden="1" customHeight="1">
      <c r="A304" s="52"/>
      <c r="B304" s="47" t="s">
        <v>162</v>
      </c>
      <c r="C304" s="47" t="s">
        <v>163</v>
      </c>
      <c r="D304" s="48"/>
      <c r="E304" s="49">
        <v>2310374.39</v>
      </c>
      <c r="F304" s="50">
        <v>312028531.44</v>
      </c>
    </row>
    <row r="305" spans="1:6" ht="16.5" hidden="1" customHeight="1">
      <c r="A305" s="52"/>
      <c r="B305" s="47" t="s">
        <v>164</v>
      </c>
      <c r="C305" s="47" t="s">
        <v>165</v>
      </c>
      <c r="D305" s="48"/>
      <c r="E305" s="49">
        <v>863229.07</v>
      </c>
      <c r="F305" s="50">
        <v>312891760.50999999</v>
      </c>
    </row>
    <row r="306" spans="1:6" ht="16.5" hidden="1" customHeight="1">
      <c r="A306" s="52"/>
      <c r="B306" s="47" t="s">
        <v>155</v>
      </c>
      <c r="C306" s="47" t="s">
        <v>166</v>
      </c>
      <c r="D306" s="48"/>
      <c r="E306" s="49">
        <v>1895052.71</v>
      </c>
      <c r="F306" s="50">
        <v>314786813.22000003</v>
      </c>
    </row>
    <row r="307" spans="1:6" ht="16.5" hidden="1" customHeight="1">
      <c r="A307" s="52"/>
      <c r="B307" s="47" t="s">
        <v>159</v>
      </c>
      <c r="C307" s="47" t="s">
        <v>167</v>
      </c>
      <c r="D307" s="48"/>
      <c r="E307" s="49">
        <v>112118.82</v>
      </c>
      <c r="F307" s="50">
        <v>314898932.04000002</v>
      </c>
    </row>
    <row r="308" spans="1:6" ht="16.5" hidden="1" customHeight="1">
      <c r="A308" s="52"/>
      <c r="B308" s="47" t="s">
        <v>162</v>
      </c>
      <c r="C308" s="47" t="s">
        <v>168</v>
      </c>
      <c r="D308" s="48"/>
      <c r="E308" s="49">
        <v>42833476.210000001</v>
      </c>
      <c r="F308" s="50">
        <v>357732408.25</v>
      </c>
    </row>
    <row r="309" spans="1:6" ht="16.5" hidden="1" customHeight="1">
      <c r="A309" s="52"/>
      <c r="B309" s="47" t="s">
        <v>164</v>
      </c>
      <c r="C309" s="47" t="s">
        <v>169</v>
      </c>
      <c r="D309" s="48"/>
      <c r="E309" s="49">
        <v>53820307.200000003</v>
      </c>
      <c r="F309" s="50">
        <v>411552715.44999999</v>
      </c>
    </row>
    <row r="310" spans="1:6" ht="16.5" hidden="1" customHeight="1">
      <c r="A310" s="52"/>
      <c r="B310" s="47" t="s">
        <v>155</v>
      </c>
      <c r="C310" s="47" t="s">
        <v>170</v>
      </c>
      <c r="D310" s="48"/>
      <c r="E310" s="49">
        <v>40060836.469999999</v>
      </c>
      <c r="F310" s="50">
        <v>451613551.92000002</v>
      </c>
    </row>
    <row r="311" spans="1:6" ht="16.5" hidden="1" customHeight="1">
      <c r="A311" s="52"/>
      <c r="B311" s="47" t="s">
        <v>157</v>
      </c>
      <c r="C311" s="47" t="s">
        <v>171</v>
      </c>
      <c r="D311" s="48"/>
      <c r="E311" s="49">
        <v>97577396.920000002</v>
      </c>
      <c r="F311" s="50">
        <v>549190948.84000003</v>
      </c>
    </row>
    <row r="312" spans="1:6" ht="16.5" hidden="1" customHeight="1">
      <c r="A312" s="52"/>
      <c r="B312" s="47" t="s">
        <v>172</v>
      </c>
      <c r="C312" s="47" t="s">
        <v>173</v>
      </c>
      <c r="D312" s="48"/>
      <c r="E312" s="49">
        <v>238200</v>
      </c>
      <c r="F312" s="50">
        <v>549429148.84000003</v>
      </c>
    </row>
    <row r="313" spans="1:6" ht="16.5" hidden="1" customHeight="1">
      <c r="A313" s="52"/>
      <c r="B313" s="47" t="s">
        <v>159</v>
      </c>
      <c r="C313" s="47" t="s">
        <v>174</v>
      </c>
      <c r="D313" s="48"/>
      <c r="E313" s="49">
        <v>41815692.369999997</v>
      </c>
      <c r="F313" s="50">
        <v>591244841.21000004</v>
      </c>
    </row>
    <row r="314" spans="1:6" ht="16.5" hidden="1" customHeight="1">
      <c r="A314" s="52"/>
      <c r="B314" s="47" t="s">
        <v>175</v>
      </c>
      <c r="C314" s="47" t="s">
        <v>176</v>
      </c>
      <c r="D314" s="48"/>
      <c r="E314" s="49">
        <v>397000</v>
      </c>
      <c r="F314" s="50">
        <v>591641841.21000004</v>
      </c>
    </row>
    <row r="315" spans="1:6" ht="16.5" hidden="1" customHeight="1">
      <c r="A315" s="52"/>
      <c r="B315" s="47" t="s">
        <v>177</v>
      </c>
      <c r="C315" s="47" t="s">
        <v>178</v>
      </c>
      <c r="D315" s="48"/>
      <c r="E315" s="49">
        <v>516481.35</v>
      </c>
      <c r="F315" s="50">
        <v>592158322.55999994</v>
      </c>
    </row>
    <row r="316" spans="1:6" ht="16.5" hidden="1" customHeight="1">
      <c r="A316" s="52"/>
      <c r="B316" s="47" t="s">
        <v>179</v>
      </c>
      <c r="C316" s="47" t="s">
        <v>180</v>
      </c>
      <c r="D316" s="48"/>
      <c r="E316" s="49">
        <v>1114397.32</v>
      </c>
      <c r="F316" s="50">
        <v>593272719.88</v>
      </c>
    </row>
    <row r="317" spans="1:6" ht="16.5" hidden="1" customHeight="1">
      <c r="A317" s="52"/>
      <c r="B317" s="47" t="s">
        <v>177</v>
      </c>
      <c r="C317" s="47" t="s">
        <v>181</v>
      </c>
      <c r="D317" s="48"/>
      <c r="E317" s="49">
        <v>2876428.36</v>
      </c>
      <c r="F317" s="50">
        <v>596149148.24000001</v>
      </c>
    </row>
    <row r="318" spans="1:6" ht="16.5" hidden="1" customHeight="1">
      <c r="A318" s="52"/>
      <c r="B318" s="47" t="s">
        <v>179</v>
      </c>
      <c r="C318" s="47" t="s">
        <v>182</v>
      </c>
      <c r="D318" s="48"/>
      <c r="E318" s="49">
        <v>35373143.659999996</v>
      </c>
      <c r="F318" s="50">
        <v>631522291.89999998</v>
      </c>
    </row>
    <row r="319" spans="1:6" ht="16.5" hidden="1" customHeight="1">
      <c r="A319" s="52"/>
      <c r="B319" s="47" t="s">
        <v>177</v>
      </c>
      <c r="C319" s="47" t="s">
        <v>183</v>
      </c>
      <c r="D319" s="48"/>
      <c r="E319" s="49">
        <v>42850277.259999998</v>
      </c>
      <c r="F319" s="50">
        <v>674372569.15999997</v>
      </c>
    </row>
    <row r="320" spans="1:6" ht="16.5" hidden="1" customHeight="1">
      <c r="A320" s="52"/>
      <c r="B320" s="47" t="s">
        <v>184</v>
      </c>
      <c r="C320" s="47" t="s">
        <v>185</v>
      </c>
      <c r="D320" s="48"/>
      <c r="E320" s="49">
        <v>95132578.709999993</v>
      </c>
      <c r="F320" s="50">
        <v>769505147.87</v>
      </c>
    </row>
    <row r="321" spans="1:6" ht="16.5" hidden="1" customHeight="1">
      <c r="A321" s="52"/>
      <c r="B321" s="47" t="s">
        <v>186</v>
      </c>
      <c r="C321" s="47" t="s">
        <v>187</v>
      </c>
      <c r="D321" s="48"/>
      <c r="E321" s="49">
        <v>683685.92</v>
      </c>
      <c r="F321" s="50">
        <v>770188833.78999996</v>
      </c>
    </row>
    <row r="322" spans="1:6" ht="16.5" hidden="1" customHeight="1">
      <c r="A322" s="52"/>
      <c r="B322" s="47" t="s">
        <v>188</v>
      </c>
      <c r="C322" s="47" t="s">
        <v>189</v>
      </c>
      <c r="D322" s="48"/>
      <c r="E322" s="49">
        <v>971087.48</v>
      </c>
      <c r="F322" s="50">
        <v>771159921.26999998</v>
      </c>
    </row>
    <row r="323" spans="1:6" ht="16.5" hidden="1" customHeight="1">
      <c r="A323" s="67">
        <v>15</v>
      </c>
      <c r="B323" s="59">
        <v>12050258301</v>
      </c>
      <c r="C323" s="59" t="s">
        <v>10</v>
      </c>
      <c r="D323" s="60">
        <v>883025.63</v>
      </c>
      <c r="E323" s="61"/>
      <c r="F323" s="62">
        <v>770276895.63999999</v>
      </c>
    </row>
    <row r="324" spans="1:6" ht="16.5" hidden="1" customHeight="1">
      <c r="A324" s="43"/>
      <c r="B324" s="36" t="s">
        <v>190</v>
      </c>
      <c r="C324" s="36" t="s">
        <v>11</v>
      </c>
      <c r="D324" s="37">
        <v>17660.509999999998</v>
      </c>
      <c r="E324" s="38"/>
      <c r="F324" s="39">
        <v>770259235.13</v>
      </c>
    </row>
    <row r="325" spans="1:6" ht="16.5" hidden="1" customHeight="1">
      <c r="A325" s="30"/>
      <c r="B325" s="25" t="s">
        <v>190</v>
      </c>
      <c r="C325" s="25" t="s">
        <v>12</v>
      </c>
      <c r="D325" s="26">
        <v>1059.6300000000001</v>
      </c>
      <c r="E325" s="27"/>
      <c r="F325" s="28">
        <v>770258175.5</v>
      </c>
    </row>
    <row r="326" spans="1:6" ht="16.5" hidden="1" customHeight="1">
      <c r="A326" s="43"/>
      <c r="B326" s="36" t="s">
        <v>190</v>
      </c>
      <c r="C326" s="36" t="s">
        <v>11</v>
      </c>
      <c r="D326" s="40">
        <v>21.19</v>
      </c>
      <c r="E326" s="38"/>
      <c r="F326" s="39">
        <v>770258154.30999994</v>
      </c>
    </row>
    <row r="327" spans="1:6" ht="16.5" hidden="1" customHeight="1">
      <c r="A327" s="67">
        <v>15</v>
      </c>
      <c r="B327" s="59">
        <v>12050260319</v>
      </c>
      <c r="C327" s="59" t="s">
        <v>10</v>
      </c>
      <c r="D327" s="60">
        <v>6566000</v>
      </c>
      <c r="E327" s="61"/>
      <c r="F327" s="62">
        <v>763692154.30999994</v>
      </c>
    </row>
    <row r="328" spans="1:6" ht="16.5" hidden="1" customHeight="1">
      <c r="A328" s="43"/>
      <c r="B328" s="36" t="s">
        <v>191</v>
      </c>
      <c r="C328" s="36" t="s">
        <v>11</v>
      </c>
      <c r="D328" s="37">
        <v>131320</v>
      </c>
      <c r="E328" s="38"/>
      <c r="F328" s="39">
        <v>763560834.30999994</v>
      </c>
    </row>
    <row r="329" spans="1:6" ht="16.5" hidden="1" customHeight="1">
      <c r="A329" s="30"/>
      <c r="B329" s="25" t="s">
        <v>191</v>
      </c>
      <c r="C329" s="25" t="s">
        <v>12</v>
      </c>
      <c r="D329" s="26">
        <v>7879.2</v>
      </c>
      <c r="E329" s="27"/>
      <c r="F329" s="28">
        <v>763552955.11000001</v>
      </c>
    </row>
    <row r="330" spans="1:6" ht="16.5" hidden="1" customHeight="1">
      <c r="A330" s="44">
        <v>15</v>
      </c>
      <c r="B330" s="35">
        <v>12050260319</v>
      </c>
      <c r="C330" s="36" t="s">
        <v>11</v>
      </c>
      <c r="D330" s="40">
        <v>157.58000000000001</v>
      </c>
      <c r="E330" s="38"/>
      <c r="F330" s="39">
        <v>763552797.52999997</v>
      </c>
    </row>
    <row r="331" spans="1:6" ht="16.5" hidden="1" customHeight="1">
      <c r="A331" s="66">
        <v>15</v>
      </c>
      <c r="B331" s="58">
        <v>12050263699</v>
      </c>
      <c r="C331" s="59" t="s">
        <v>10</v>
      </c>
      <c r="D331" s="60">
        <v>683025.68</v>
      </c>
      <c r="E331" s="61"/>
      <c r="F331" s="62">
        <v>762869771.85000002</v>
      </c>
    </row>
    <row r="332" spans="1:6" ht="16.5" hidden="1" customHeight="1">
      <c r="A332" s="44">
        <v>15</v>
      </c>
      <c r="B332" s="35">
        <v>12050263699</v>
      </c>
      <c r="C332" s="36" t="s">
        <v>11</v>
      </c>
      <c r="D332" s="37">
        <v>13660.51</v>
      </c>
      <c r="E332" s="38"/>
      <c r="F332" s="39">
        <v>762856111.34000003</v>
      </c>
    </row>
    <row r="333" spans="1:6" ht="16.5" hidden="1" customHeight="1">
      <c r="A333" s="32">
        <v>15</v>
      </c>
      <c r="B333" s="24">
        <v>12050263699</v>
      </c>
      <c r="C333" s="25" t="s">
        <v>12</v>
      </c>
      <c r="D333" s="31">
        <v>819.63</v>
      </c>
      <c r="E333" s="27"/>
      <c r="F333" s="28">
        <v>762855291.71000004</v>
      </c>
    </row>
    <row r="334" spans="1:6" ht="16.5" hidden="1" customHeight="1">
      <c r="A334" s="44">
        <v>15</v>
      </c>
      <c r="B334" s="35">
        <v>12050263699</v>
      </c>
      <c r="C334" s="36" t="s">
        <v>11</v>
      </c>
      <c r="D334" s="40">
        <v>16.39</v>
      </c>
      <c r="E334" s="38"/>
      <c r="F334" s="39">
        <v>762855275.32000005</v>
      </c>
    </row>
    <row r="335" spans="1:6" ht="16.5" hidden="1" customHeight="1">
      <c r="A335" s="66">
        <v>15</v>
      </c>
      <c r="B335" s="58">
        <v>12050264702</v>
      </c>
      <c r="C335" s="59" t="s">
        <v>10</v>
      </c>
      <c r="D335" s="60">
        <v>4010000</v>
      </c>
      <c r="E335" s="61"/>
      <c r="F335" s="62">
        <v>758845275.32000005</v>
      </c>
    </row>
    <row r="336" spans="1:6" ht="16.5" hidden="1" customHeight="1">
      <c r="A336" s="44">
        <v>15</v>
      </c>
      <c r="B336" s="35">
        <v>12050264702</v>
      </c>
      <c r="C336" s="36" t="s">
        <v>11</v>
      </c>
      <c r="D336" s="37">
        <v>80200</v>
      </c>
      <c r="E336" s="38"/>
      <c r="F336" s="39">
        <v>758765075.32000005</v>
      </c>
    </row>
    <row r="337" spans="1:6" ht="16.5" hidden="1" customHeight="1">
      <c r="A337" s="32">
        <v>15</v>
      </c>
      <c r="B337" s="24">
        <v>12050264702</v>
      </c>
      <c r="C337" s="25" t="s">
        <v>12</v>
      </c>
      <c r="D337" s="26">
        <v>4812</v>
      </c>
      <c r="E337" s="27"/>
      <c r="F337" s="28">
        <v>758760263.32000005</v>
      </c>
    </row>
    <row r="338" spans="1:6" ht="16.5" hidden="1" customHeight="1">
      <c r="A338" s="44">
        <v>15</v>
      </c>
      <c r="B338" s="35">
        <v>12050264702</v>
      </c>
      <c r="C338" s="36" t="s">
        <v>11</v>
      </c>
      <c r="D338" s="40">
        <v>96.24</v>
      </c>
      <c r="E338" s="38"/>
      <c r="F338" s="39">
        <v>758760167.08000004</v>
      </c>
    </row>
    <row r="339" spans="1:6" ht="16.5" hidden="1" customHeight="1">
      <c r="A339" s="66">
        <v>15</v>
      </c>
      <c r="B339" s="58">
        <v>12050265934</v>
      </c>
      <c r="C339" s="59" t="s">
        <v>10</v>
      </c>
      <c r="D339" s="60">
        <v>439692.3</v>
      </c>
      <c r="E339" s="61"/>
      <c r="F339" s="62">
        <v>758320474.77999997</v>
      </c>
    </row>
    <row r="340" spans="1:6" ht="16.5" hidden="1" customHeight="1">
      <c r="A340" s="44">
        <v>15</v>
      </c>
      <c r="B340" s="35">
        <v>12050265934</v>
      </c>
      <c r="C340" s="36" t="s">
        <v>11</v>
      </c>
      <c r="D340" s="37">
        <v>8793.84</v>
      </c>
      <c r="E340" s="38"/>
      <c r="F340" s="39">
        <v>758311680.94000006</v>
      </c>
    </row>
    <row r="341" spans="1:6" ht="16.5" hidden="1" customHeight="1">
      <c r="A341" s="32">
        <v>15</v>
      </c>
      <c r="B341" s="24">
        <v>12050265934</v>
      </c>
      <c r="C341" s="25" t="s">
        <v>12</v>
      </c>
      <c r="D341" s="31">
        <v>527.63</v>
      </c>
      <c r="E341" s="27"/>
      <c r="F341" s="28">
        <v>758311153.30999994</v>
      </c>
    </row>
    <row r="342" spans="1:6" ht="16.5" hidden="1" customHeight="1">
      <c r="A342" s="44">
        <v>15</v>
      </c>
      <c r="B342" s="35">
        <v>12050265934</v>
      </c>
      <c r="C342" s="36" t="s">
        <v>11</v>
      </c>
      <c r="D342" s="40">
        <v>10.55</v>
      </c>
      <c r="E342" s="38"/>
      <c r="F342" s="39">
        <v>758311142.75999999</v>
      </c>
    </row>
    <row r="343" spans="1:6" ht="16.5" hidden="1" customHeight="1">
      <c r="A343" s="66">
        <v>15</v>
      </c>
      <c r="B343" s="58">
        <v>12050266827</v>
      </c>
      <c r="C343" s="59" t="s">
        <v>10</v>
      </c>
      <c r="D343" s="60">
        <v>3158000</v>
      </c>
      <c r="E343" s="61"/>
      <c r="F343" s="62">
        <v>755153142.75999999</v>
      </c>
    </row>
    <row r="344" spans="1:6" ht="16.5" hidden="1" customHeight="1">
      <c r="A344" s="44">
        <v>15</v>
      </c>
      <c r="B344" s="35">
        <v>12050266827</v>
      </c>
      <c r="C344" s="36" t="s">
        <v>11</v>
      </c>
      <c r="D344" s="37">
        <v>63160</v>
      </c>
      <c r="E344" s="38"/>
      <c r="F344" s="39">
        <v>755089982.75999999</v>
      </c>
    </row>
    <row r="345" spans="1:6" ht="16.5" hidden="1" customHeight="1">
      <c r="A345" s="32">
        <v>15</v>
      </c>
      <c r="B345" s="24">
        <v>12050266827</v>
      </c>
      <c r="C345" s="25" t="s">
        <v>12</v>
      </c>
      <c r="D345" s="26">
        <v>3789.6</v>
      </c>
      <c r="E345" s="27"/>
      <c r="F345" s="28">
        <v>755086193.15999997</v>
      </c>
    </row>
    <row r="346" spans="1:6" ht="16.5" hidden="1" customHeight="1">
      <c r="A346" s="44">
        <v>15</v>
      </c>
      <c r="B346" s="35">
        <v>12050266827</v>
      </c>
      <c r="C346" s="36" t="s">
        <v>11</v>
      </c>
      <c r="D346" s="40">
        <v>75.790000000000006</v>
      </c>
      <c r="E346" s="38"/>
      <c r="F346" s="39">
        <v>755086117.37</v>
      </c>
    </row>
    <row r="347" spans="1:6" ht="16.5" hidden="1" customHeight="1">
      <c r="A347" s="66">
        <v>15</v>
      </c>
      <c r="B347" s="58">
        <v>12050269514</v>
      </c>
      <c r="C347" s="59" t="s">
        <v>10</v>
      </c>
      <c r="D347" s="60">
        <v>949692.29</v>
      </c>
      <c r="E347" s="61"/>
      <c r="F347" s="62">
        <v>754136425.08000004</v>
      </c>
    </row>
    <row r="348" spans="1:6" ht="16.5" hidden="1" customHeight="1">
      <c r="A348" s="44">
        <v>15</v>
      </c>
      <c r="B348" s="35">
        <v>12050269514</v>
      </c>
      <c r="C348" s="36" t="s">
        <v>11</v>
      </c>
      <c r="D348" s="37">
        <v>18993.84</v>
      </c>
      <c r="E348" s="38"/>
      <c r="F348" s="39">
        <v>754117431.24000001</v>
      </c>
    </row>
    <row r="349" spans="1:6" ht="16.5" hidden="1" customHeight="1">
      <c r="A349" s="32">
        <v>15</v>
      </c>
      <c r="B349" s="24">
        <v>12050269514</v>
      </c>
      <c r="C349" s="25" t="s">
        <v>12</v>
      </c>
      <c r="D349" s="26">
        <v>1139.6300000000001</v>
      </c>
      <c r="E349" s="27"/>
      <c r="F349" s="28">
        <v>754116291.61000001</v>
      </c>
    </row>
    <row r="350" spans="1:6" ht="16.5" hidden="1" customHeight="1">
      <c r="A350" s="44">
        <v>15</v>
      </c>
      <c r="B350" s="35">
        <v>12050269514</v>
      </c>
      <c r="C350" s="36" t="s">
        <v>11</v>
      </c>
      <c r="D350" s="40">
        <v>22.79</v>
      </c>
      <c r="E350" s="38"/>
      <c r="F350" s="39">
        <v>754116268.82000005</v>
      </c>
    </row>
    <row r="351" spans="1:6" ht="16.5" hidden="1" customHeight="1">
      <c r="A351" s="66">
        <v>15</v>
      </c>
      <c r="B351" s="58">
        <v>12050271030</v>
      </c>
      <c r="C351" s="59" t="s">
        <v>10</v>
      </c>
      <c r="D351" s="60">
        <v>8308482.2400000002</v>
      </c>
      <c r="E351" s="61"/>
      <c r="F351" s="62">
        <v>745807786.58000004</v>
      </c>
    </row>
    <row r="352" spans="1:6" ht="16.5" hidden="1" customHeight="1">
      <c r="A352" s="44">
        <v>15</v>
      </c>
      <c r="B352" s="35">
        <v>12050271030</v>
      </c>
      <c r="C352" s="36" t="s">
        <v>11</v>
      </c>
      <c r="D352" s="37">
        <v>166169.64000000001</v>
      </c>
      <c r="E352" s="38"/>
      <c r="F352" s="39">
        <v>745641616.94000006</v>
      </c>
    </row>
    <row r="353" spans="1:6" ht="16.5" hidden="1" customHeight="1">
      <c r="A353" s="32">
        <v>15</v>
      </c>
      <c r="B353" s="24">
        <v>12050271030</v>
      </c>
      <c r="C353" s="25" t="s">
        <v>12</v>
      </c>
      <c r="D353" s="26">
        <v>9970.17</v>
      </c>
      <c r="E353" s="27"/>
      <c r="F353" s="28">
        <v>745631646.76999998</v>
      </c>
    </row>
    <row r="354" spans="1:6" ht="16.5" hidden="1" customHeight="1">
      <c r="A354" s="44">
        <v>15</v>
      </c>
      <c r="B354" s="35">
        <v>12050271030</v>
      </c>
      <c r="C354" s="36" t="s">
        <v>11</v>
      </c>
      <c r="D354" s="40">
        <v>199.4</v>
      </c>
      <c r="E354" s="38"/>
      <c r="F354" s="39">
        <v>745631447.37</v>
      </c>
    </row>
    <row r="355" spans="1:6" ht="16.5" hidden="1" customHeight="1">
      <c r="A355" s="66">
        <v>15</v>
      </c>
      <c r="B355" s="58">
        <v>12050273315</v>
      </c>
      <c r="C355" s="59" t="s">
        <v>10</v>
      </c>
      <c r="D355" s="60">
        <v>231192.3</v>
      </c>
      <c r="E355" s="61"/>
      <c r="F355" s="62">
        <v>745400255.07000005</v>
      </c>
    </row>
    <row r="356" spans="1:6" ht="16.5" hidden="1" customHeight="1">
      <c r="A356" s="44">
        <v>15</v>
      </c>
      <c r="B356" s="35">
        <v>12050273315</v>
      </c>
      <c r="C356" s="36" t="s">
        <v>11</v>
      </c>
      <c r="D356" s="37">
        <v>4623.84</v>
      </c>
      <c r="E356" s="38"/>
      <c r="F356" s="39">
        <v>745395631.23000002</v>
      </c>
    </row>
    <row r="357" spans="1:6" ht="16.5" hidden="1" customHeight="1">
      <c r="A357" s="32">
        <v>15</v>
      </c>
      <c r="B357" s="24">
        <v>12050273315</v>
      </c>
      <c r="C357" s="25" t="s">
        <v>12</v>
      </c>
      <c r="D357" s="31">
        <v>277.43</v>
      </c>
      <c r="E357" s="27"/>
      <c r="F357" s="28">
        <v>745395353.79999995</v>
      </c>
    </row>
    <row r="358" spans="1:6" ht="16.5" hidden="1" customHeight="1">
      <c r="A358" s="44">
        <v>15</v>
      </c>
      <c r="B358" s="35">
        <v>12050273315</v>
      </c>
      <c r="C358" s="36" t="s">
        <v>11</v>
      </c>
      <c r="D358" s="40">
        <v>5.54</v>
      </c>
      <c r="E358" s="38"/>
      <c r="F358" s="39">
        <v>745395348.25999999</v>
      </c>
    </row>
    <row r="359" spans="1:6" ht="16.5" hidden="1" customHeight="1">
      <c r="A359" s="66">
        <v>15</v>
      </c>
      <c r="B359" s="58">
        <v>12050274975</v>
      </c>
      <c r="C359" s="59" t="s">
        <v>10</v>
      </c>
      <c r="D359" s="60">
        <v>769692.3</v>
      </c>
      <c r="E359" s="61"/>
      <c r="F359" s="62">
        <v>744625655.96000004</v>
      </c>
    </row>
    <row r="360" spans="1:6" ht="16.5" hidden="1" customHeight="1">
      <c r="A360" s="44">
        <v>15</v>
      </c>
      <c r="B360" s="35">
        <v>12050274975</v>
      </c>
      <c r="C360" s="36" t="s">
        <v>11</v>
      </c>
      <c r="D360" s="37">
        <v>15393.84</v>
      </c>
      <c r="E360" s="38"/>
      <c r="F360" s="39">
        <v>744610262.12</v>
      </c>
    </row>
    <row r="361" spans="1:6" ht="16.5" hidden="1" customHeight="1">
      <c r="A361" s="32">
        <v>15</v>
      </c>
      <c r="B361" s="24">
        <v>12050274975</v>
      </c>
      <c r="C361" s="25" t="s">
        <v>12</v>
      </c>
      <c r="D361" s="31">
        <v>923.63</v>
      </c>
      <c r="E361" s="27"/>
      <c r="F361" s="28">
        <v>744609338.49000001</v>
      </c>
    </row>
    <row r="362" spans="1:6" ht="16.5" hidden="1" customHeight="1">
      <c r="A362" s="44">
        <v>15</v>
      </c>
      <c r="B362" s="35">
        <v>12050274975</v>
      </c>
      <c r="C362" s="36" t="s">
        <v>11</v>
      </c>
      <c r="D362" s="40">
        <v>18.47</v>
      </c>
      <c r="E362" s="38"/>
      <c r="F362" s="39">
        <v>744609320.01999998</v>
      </c>
    </row>
    <row r="363" spans="1:6" ht="16.5" hidden="1" customHeight="1">
      <c r="A363" s="66">
        <v>15</v>
      </c>
      <c r="B363" s="58">
        <v>12050275859</v>
      </c>
      <c r="C363" s="59" t="s">
        <v>10</v>
      </c>
      <c r="D363" s="60">
        <v>6566000</v>
      </c>
      <c r="E363" s="61"/>
      <c r="F363" s="62">
        <v>738043320.01999998</v>
      </c>
    </row>
    <row r="364" spans="1:6" ht="16.5" hidden="1" customHeight="1">
      <c r="A364" s="44">
        <v>15</v>
      </c>
      <c r="B364" s="35">
        <v>12050275859</v>
      </c>
      <c r="C364" s="36" t="s">
        <v>11</v>
      </c>
      <c r="D364" s="37">
        <v>131320</v>
      </c>
      <c r="E364" s="38"/>
      <c r="F364" s="39">
        <v>737912000.01999998</v>
      </c>
    </row>
    <row r="365" spans="1:6" ht="16.5" hidden="1" customHeight="1">
      <c r="A365" s="32">
        <v>15</v>
      </c>
      <c r="B365" s="24">
        <v>12050275859</v>
      </c>
      <c r="C365" s="25" t="s">
        <v>12</v>
      </c>
      <c r="D365" s="26">
        <v>7879.2</v>
      </c>
      <c r="E365" s="27"/>
      <c r="F365" s="28">
        <v>737904120.82000005</v>
      </c>
    </row>
    <row r="366" spans="1:6" ht="16.5" hidden="1" customHeight="1">
      <c r="A366" s="44">
        <v>15</v>
      </c>
      <c r="B366" s="35">
        <v>12050275859</v>
      </c>
      <c r="C366" s="36" t="s">
        <v>11</v>
      </c>
      <c r="D366" s="40">
        <v>157.58000000000001</v>
      </c>
      <c r="E366" s="38"/>
      <c r="F366" s="39">
        <v>737903963.24000001</v>
      </c>
    </row>
    <row r="367" spans="1:6" ht="16.5" hidden="1" customHeight="1">
      <c r="A367" s="66">
        <v>15</v>
      </c>
      <c r="B367" s="58">
        <v>12050276683</v>
      </c>
      <c r="C367" s="59" t="s">
        <v>10</v>
      </c>
      <c r="D367" s="60">
        <v>2123000</v>
      </c>
      <c r="E367" s="61"/>
      <c r="F367" s="62">
        <v>735780963.24000001</v>
      </c>
    </row>
    <row r="368" spans="1:6" ht="16.5" hidden="1" customHeight="1">
      <c r="A368" s="44">
        <v>15</v>
      </c>
      <c r="B368" s="35">
        <v>12050276683</v>
      </c>
      <c r="C368" s="36" t="s">
        <v>11</v>
      </c>
      <c r="D368" s="37">
        <v>42460</v>
      </c>
      <c r="E368" s="38"/>
      <c r="F368" s="39">
        <v>735738503.24000001</v>
      </c>
    </row>
    <row r="369" spans="1:6" ht="16.5" hidden="1" customHeight="1">
      <c r="A369" s="32">
        <v>15</v>
      </c>
      <c r="B369" s="24">
        <v>12050276683</v>
      </c>
      <c r="C369" s="25" t="s">
        <v>12</v>
      </c>
      <c r="D369" s="26">
        <v>2547.6</v>
      </c>
      <c r="E369" s="27"/>
      <c r="F369" s="28">
        <v>735735955.63999999</v>
      </c>
    </row>
    <row r="370" spans="1:6" ht="16.5" hidden="1" customHeight="1">
      <c r="A370" s="44">
        <v>15</v>
      </c>
      <c r="B370" s="35">
        <v>12050276683</v>
      </c>
      <c r="C370" s="36" t="s">
        <v>11</v>
      </c>
      <c r="D370" s="40">
        <v>50.95</v>
      </c>
      <c r="E370" s="38"/>
      <c r="F370" s="39">
        <v>735735904.69000006</v>
      </c>
    </row>
    <row r="371" spans="1:6" ht="16.5" hidden="1" customHeight="1">
      <c r="A371" s="66">
        <v>15</v>
      </c>
      <c r="B371" s="58">
        <v>12050278191</v>
      </c>
      <c r="C371" s="59" t="s">
        <v>10</v>
      </c>
      <c r="D371" s="60">
        <v>749692.29</v>
      </c>
      <c r="E371" s="61"/>
      <c r="F371" s="62">
        <v>734986212.39999998</v>
      </c>
    </row>
    <row r="372" spans="1:6" ht="16.5" hidden="1" customHeight="1">
      <c r="A372" s="44">
        <v>15</v>
      </c>
      <c r="B372" s="35">
        <v>12050278191</v>
      </c>
      <c r="C372" s="36" t="s">
        <v>11</v>
      </c>
      <c r="D372" s="37">
        <v>14993.84</v>
      </c>
      <c r="E372" s="38"/>
      <c r="F372" s="39">
        <v>734971218.55999994</v>
      </c>
    </row>
    <row r="373" spans="1:6" ht="16.5" hidden="1" customHeight="1">
      <c r="A373" s="32">
        <v>15</v>
      </c>
      <c r="B373" s="24">
        <v>12050278191</v>
      </c>
      <c r="C373" s="25" t="s">
        <v>12</v>
      </c>
      <c r="D373" s="31">
        <v>899.63</v>
      </c>
      <c r="E373" s="27"/>
      <c r="F373" s="28">
        <v>734970318.92999995</v>
      </c>
    </row>
    <row r="374" spans="1:6" ht="16.5" hidden="1" customHeight="1">
      <c r="A374" s="44">
        <v>15</v>
      </c>
      <c r="B374" s="35">
        <v>12050278191</v>
      </c>
      <c r="C374" s="36" t="s">
        <v>11</v>
      </c>
      <c r="D374" s="40">
        <v>17.989999999999998</v>
      </c>
      <c r="E374" s="38"/>
      <c r="F374" s="39">
        <v>734970300.94000006</v>
      </c>
    </row>
    <row r="375" spans="1:6" ht="16.5" hidden="1" customHeight="1">
      <c r="A375" s="66">
        <v>15</v>
      </c>
      <c r="B375" s="58">
        <v>12050279610</v>
      </c>
      <c r="C375" s="59" t="s">
        <v>10</v>
      </c>
      <c r="D375" s="60">
        <v>4862000</v>
      </c>
      <c r="E375" s="61"/>
      <c r="F375" s="62">
        <v>730108300.94000006</v>
      </c>
    </row>
    <row r="376" spans="1:6" ht="16.5" hidden="1" customHeight="1">
      <c r="A376" s="44">
        <v>15</v>
      </c>
      <c r="B376" s="35">
        <v>12050279610</v>
      </c>
      <c r="C376" s="36" t="s">
        <v>11</v>
      </c>
      <c r="D376" s="37">
        <v>97240</v>
      </c>
      <c r="E376" s="38"/>
      <c r="F376" s="39">
        <v>730011060.94000006</v>
      </c>
    </row>
    <row r="377" spans="1:6" ht="16.5" hidden="1" customHeight="1">
      <c r="A377" s="32">
        <v>15</v>
      </c>
      <c r="B377" s="24">
        <v>12050279610</v>
      </c>
      <c r="C377" s="25" t="s">
        <v>12</v>
      </c>
      <c r="D377" s="26">
        <v>5834.4</v>
      </c>
      <c r="E377" s="27"/>
      <c r="F377" s="28">
        <v>730005226.53999996</v>
      </c>
    </row>
    <row r="378" spans="1:6" ht="16.5" hidden="1" customHeight="1">
      <c r="A378" s="44">
        <v>15</v>
      </c>
      <c r="B378" s="35">
        <v>12050279610</v>
      </c>
      <c r="C378" s="36" t="s">
        <v>11</v>
      </c>
      <c r="D378" s="40">
        <v>116.68</v>
      </c>
      <c r="E378" s="38"/>
      <c r="F378" s="39">
        <v>730005109.86000001</v>
      </c>
    </row>
    <row r="379" spans="1:6" ht="16.5" hidden="1" customHeight="1">
      <c r="A379" s="66">
        <v>15</v>
      </c>
      <c r="B379" s="58">
        <v>12050281390</v>
      </c>
      <c r="C379" s="59" t="s">
        <v>10</v>
      </c>
      <c r="D379" s="60">
        <v>883025.68</v>
      </c>
      <c r="E379" s="61"/>
      <c r="F379" s="62">
        <v>729122084.17999995</v>
      </c>
    </row>
    <row r="380" spans="1:6" ht="16.5" hidden="1" customHeight="1">
      <c r="A380" s="44">
        <v>15</v>
      </c>
      <c r="B380" s="35">
        <v>12050281390</v>
      </c>
      <c r="C380" s="36" t="s">
        <v>11</v>
      </c>
      <c r="D380" s="37">
        <v>17660.509999999998</v>
      </c>
      <c r="E380" s="38"/>
      <c r="F380" s="39">
        <v>729104423.66999996</v>
      </c>
    </row>
    <row r="381" spans="1:6" ht="16.5" hidden="1" customHeight="1">
      <c r="A381" s="32">
        <v>15</v>
      </c>
      <c r="B381" s="24">
        <v>12050281390</v>
      </c>
      <c r="C381" s="25" t="s">
        <v>12</v>
      </c>
      <c r="D381" s="26">
        <v>1059.6300000000001</v>
      </c>
      <c r="E381" s="27"/>
      <c r="F381" s="28">
        <v>729103364.03999996</v>
      </c>
    </row>
    <row r="382" spans="1:6" ht="16.5" hidden="1" customHeight="1">
      <c r="A382" s="44">
        <v>15</v>
      </c>
      <c r="B382" s="35">
        <v>12050281390</v>
      </c>
      <c r="C382" s="36" t="s">
        <v>11</v>
      </c>
      <c r="D382" s="40">
        <v>21.19</v>
      </c>
      <c r="E382" s="38"/>
      <c r="F382" s="39">
        <v>729103342.85000002</v>
      </c>
    </row>
    <row r="383" spans="1:6" ht="16.5" hidden="1" customHeight="1">
      <c r="A383" s="66">
        <v>15</v>
      </c>
      <c r="B383" s="58">
        <v>12050282421</v>
      </c>
      <c r="C383" s="59" t="s">
        <v>10</v>
      </c>
      <c r="D383" s="60">
        <v>6566000</v>
      </c>
      <c r="E383" s="61"/>
      <c r="F383" s="62">
        <v>722537342.85000002</v>
      </c>
    </row>
    <row r="384" spans="1:6" ht="16.5" hidden="1" customHeight="1">
      <c r="A384" s="44">
        <v>15</v>
      </c>
      <c r="B384" s="35">
        <v>12050282421</v>
      </c>
      <c r="C384" s="36" t="s">
        <v>11</v>
      </c>
      <c r="D384" s="37">
        <v>131320</v>
      </c>
      <c r="E384" s="38"/>
      <c r="F384" s="39">
        <v>722406022.85000002</v>
      </c>
    </row>
    <row r="385" spans="1:6" ht="16.5" hidden="1" customHeight="1">
      <c r="A385" s="32">
        <v>15</v>
      </c>
      <c r="B385" s="24">
        <v>12050282421</v>
      </c>
      <c r="C385" s="25" t="s">
        <v>12</v>
      </c>
      <c r="D385" s="26">
        <v>7879.2</v>
      </c>
      <c r="E385" s="27"/>
      <c r="F385" s="28">
        <v>722398143.64999998</v>
      </c>
    </row>
    <row r="386" spans="1:6" ht="16.5" hidden="1" customHeight="1">
      <c r="A386" s="44">
        <v>15</v>
      </c>
      <c r="B386" s="35">
        <v>12050282421</v>
      </c>
      <c r="C386" s="36" t="s">
        <v>11</v>
      </c>
      <c r="D386" s="40">
        <v>157.58000000000001</v>
      </c>
      <c r="E386" s="38"/>
      <c r="F386" s="39">
        <v>722397986.07000005</v>
      </c>
    </row>
    <row r="387" spans="1:6" ht="16.5" hidden="1" customHeight="1">
      <c r="A387" s="66">
        <v>15</v>
      </c>
      <c r="B387" s="58">
        <v>12050283870</v>
      </c>
      <c r="C387" s="59" t="s">
        <v>10</v>
      </c>
      <c r="D387" s="60">
        <v>639692.29</v>
      </c>
      <c r="E387" s="61"/>
      <c r="F387" s="62">
        <v>721758293.77999997</v>
      </c>
    </row>
    <row r="388" spans="1:6" ht="16.5" hidden="1" customHeight="1">
      <c r="A388" s="44">
        <v>15</v>
      </c>
      <c r="B388" s="35">
        <v>12050283870</v>
      </c>
      <c r="C388" s="36" t="s">
        <v>11</v>
      </c>
      <c r="D388" s="37">
        <v>12793.84</v>
      </c>
      <c r="E388" s="38"/>
      <c r="F388" s="39">
        <v>721745499.94000006</v>
      </c>
    </row>
    <row r="389" spans="1:6" ht="16.5" hidden="1" customHeight="1">
      <c r="A389" s="32">
        <v>15</v>
      </c>
      <c r="B389" s="24">
        <v>12050283870</v>
      </c>
      <c r="C389" s="25" t="s">
        <v>12</v>
      </c>
      <c r="D389" s="31">
        <v>767.63</v>
      </c>
      <c r="E389" s="27"/>
      <c r="F389" s="28">
        <v>721744732.30999994</v>
      </c>
    </row>
    <row r="390" spans="1:6" ht="16.5" hidden="1" customHeight="1">
      <c r="A390" s="44">
        <v>15</v>
      </c>
      <c r="B390" s="35">
        <v>12050283870</v>
      </c>
      <c r="C390" s="36" t="s">
        <v>11</v>
      </c>
      <c r="D390" s="40">
        <v>15.35</v>
      </c>
      <c r="E390" s="38"/>
      <c r="F390" s="39">
        <v>721744716.96000004</v>
      </c>
    </row>
    <row r="391" spans="1:6" ht="16.5" hidden="1" customHeight="1">
      <c r="A391" s="66">
        <v>15</v>
      </c>
      <c r="B391" s="58">
        <v>12050288827</v>
      </c>
      <c r="C391" s="59" t="s">
        <v>10</v>
      </c>
      <c r="D391" s="60">
        <v>4790938.87</v>
      </c>
      <c r="E391" s="61"/>
      <c r="F391" s="62">
        <v>716953778.09000003</v>
      </c>
    </row>
    <row r="392" spans="1:6" ht="16.5" hidden="1" customHeight="1">
      <c r="A392" s="44">
        <v>15</v>
      </c>
      <c r="B392" s="35">
        <v>12050288827</v>
      </c>
      <c r="C392" s="36" t="s">
        <v>11</v>
      </c>
      <c r="D392" s="37">
        <v>95818.77</v>
      </c>
      <c r="E392" s="38"/>
      <c r="F392" s="39">
        <v>716857959.32000005</v>
      </c>
    </row>
    <row r="393" spans="1:6" ht="16.5" hidden="1" customHeight="1">
      <c r="A393" s="30"/>
      <c r="B393" s="25" t="s">
        <v>192</v>
      </c>
      <c r="C393" s="25" t="s">
        <v>12</v>
      </c>
      <c r="D393" s="26">
        <v>5749.12</v>
      </c>
      <c r="E393" s="27"/>
      <c r="F393" s="28">
        <v>716852210.20000005</v>
      </c>
    </row>
    <row r="394" spans="1:6" ht="16.5" hidden="1" customHeight="1">
      <c r="A394" s="43"/>
      <c r="B394" s="36" t="s">
        <v>192</v>
      </c>
      <c r="C394" s="36" t="s">
        <v>11</v>
      </c>
      <c r="D394" s="40">
        <v>114.98</v>
      </c>
      <c r="E394" s="38"/>
      <c r="F394" s="39">
        <v>716852095.22000003</v>
      </c>
    </row>
    <row r="395" spans="1:6" ht="16.5" hidden="1" customHeight="1">
      <c r="A395" s="67">
        <v>15</v>
      </c>
      <c r="B395" s="59">
        <v>12050289834</v>
      </c>
      <c r="C395" s="59" t="s">
        <v>10</v>
      </c>
      <c r="D395" s="60">
        <v>883025.63</v>
      </c>
      <c r="E395" s="61"/>
      <c r="F395" s="62">
        <v>715969069.59000003</v>
      </c>
    </row>
    <row r="396" spans="1:6" ht="16.5" hidden="1" customHeight="1">
      <c r="A396" s="43"/>
      <c r="B396" s="36" t="s">
        <v>193</v>
      </c>
      <c r="C396" s="36" t="s">
        <v>11</v>
      </c>
      <c r="D396" s="37">
        <v>17660.509999999998</v>
      </c>
      <c r="E396" s="38"/>
      <c r="F396" s="39">
        <v>715951409.08000004</v>
      </c>
    </row>
    <row r="397" spans="1:6" ht="16.5" hidden="1" customHeight="1">
      <c r="A397" s="30"/>
      <c r="B397" s="25" t="s">
        <v>193</v>
      </c>
      <c r="C397" s="25" t="s">
        <v>12</v>
      </c>
      <c r="D397" s="26">
        <v>1059.6300000000001</v>
      </c>
      <c r="E397" s="27"/>
      <c r="F397" s="28">
        <v>715950349.45000005</v>
      </c>
    </row>
    <row r="398" spans="1:6" ht="16.5" hidden="1" customHeight="1">
      <c r="A398" s="43"/>
      <c r="B398" s="36" t="s">
        <v>193</v>
      </c>
      <c r="C398" s="36" t="s">
        <v>11</v>
      </c>
      <c r="D398" s="40">
        <v>21.19</v>
      </c>
      <c r="E398" s="38"/>
      <c r="F398" s="39">
        <v>715950328.25999999</v>
      </c>
    </row>
    <row r="399" spans="1:6" ht="16.5" hidden="1" customHeight="1">
      <c r="A399" s="67">
        <v>15</v>
      </c>
      <c r="B399" s="59">
        <v>12050290832</v>
      </c>
      <c r="C399" s="59" t="s">
        <v>10</v>
      </c>
      <c r="D399" s="60">
        <v>6566000</v>
      </c>
      <c r="E399" s="61"/>
      <c r="F399" s="62">
        <v>709384328.25999999</v>
      </c>
    </row>
    <row r="400" spans="1:6" ht="16.5" hidden="1" customHeight="1">
      <c r="A400" s="43"/>
      <c r="B400" s="36" t="s">
        <v>194</v>
      </c>
      <c r="C400" s="36" t="s">
        <v>11</v>
      </c>
      <c r="D400" s="37">
        <v>131320</v>
      </c>
      <c r="E400" s="38"/>
      <c r="F400" s="39">
        <v>709253008.25999999</v>
      </c>
    </row>
    <row r="401" spans="1:6" ht="16.5" hidden="1" customHeight="1">
      <c r="A401" s="30"/>
      <c r="B401" s="25" t="s">
        <v>194</v>
      </c>
      <c r="C401" s="25" t="s">
        <v>12</v>
      </c>
      <c r="D401" s="26">
        <v>7879.2</v>
      </c>
      <c r="E401" s="27"/>
      <c r="F401" s="28">
        <v>709245129.05999994</v>
      </c>
    </row>
    <row r="402" spans="1:6" ht="16.5" hidden="1" customHeight="1">
      <c r="A402" s="43"/>
      <c r="B402" s="36" t="s">
        <v>194</v>
      </c>
      <c r="C402" s="36" t="s">
        <v>11</v>
      </c>
      <c r="D402" s="40">
        <v>157.58000000000001</v>
      </c>
      <c r="E402" s="38"/>
      <c r="F402" s="39">
        <v>709244971.48000002</v>
      </c>
    </row>
    <row r="403" spans="1:6" ht="16.5" hidden="1" customHeight="1">
      <c r="A403" s="67">
        <v>15</v>
      </c>
      <c r="B403" s="59">
        <v>12050291781</v>
      </c>
      <c r="C403" s="59" t="s">
        <v>10</v>
      </c>
      <c r="D403" s="60">
        <v>234692.3</v>
      </c>
      <c r="E403" s="61"/>
      <c r="F403" s="62">
        <v>709010279.17999995</v>
      </c>
    </row>
    <row r="404" spans="1:6" ht="16.5" hidden="1" customHeight="1">
      <c r="A404" s="43"/>
      <c r="B404" s="36" t="s">
        <v>195</v>
      </c>
      <c r="C404" s="36" t="s">
        <v>11</v>
      </c>
      <c r="D404" s="37">
        <v>4693.84</v>
      </c>
      <c r="E404" s="38"/>
      <c r="F404" s="39">
        <v>709005585.34000003</v>
      </c>
    </row>
    <row r="405" spans="1:6" ht="16.5" hidden="1" customHeight="1">
      <c r="A405" s="30"/>
      <c r="B405" s="25" t="s">
        <v>195</v>
      </c>
      <c r="C405" s="25" t="s">
        <v>12</v>
      </c>
      <c r="D405" s="31">
        <v>281.63</v>
      </c>
      <c r="E405" s="27"/>
      <c r="F405" s="28">
        <v>709005303.71000004</v>
      </c>
    </row>
    <row r="406" spans="1:6" ht="16.5" hidden="1" customHeight="1">
      <c r="A406" s="43"/>
      <c r="B406" s="36" t="s">
        <v>195</v>
      </c>
      <c r="C406" s="36" t="s">
        <v>11</v>
      </c>
      <c r="D406" s="40">
        <v>5.63</v>
      </c>
      <c r="E406" s="38"/>
      <c r="F406" s="39">
        <v>709005298.08000004</v>
      </c>
    </row>
    <row r="407" spans="1:6" ht="16.5" hidden="1" customHeight="1">
      <c r="A407" s="67">
        <v>15</v>
      </c>
      <c r="B407" s="59">
        <v>12050293018</v>
      </c>
      <c r="C407" s="59" t="s">
        <v>10</v>
      </c>
      <c r="D407" s="60">
        <v>6241200</v>
      </c>
      <c r="E407" s="61"/>
      <c r="F407" s="62">
        <v>702764098.08000004</v>
      </c>
    </row>
    <row r="408" spans="1:6" ht="16.5" hidden="1" customHeight="1">
      <c r="A408" s="43"/>
      <c r="B408" s="36" t="s">
        <v>196</v>
      </c>
      <c r="C408" s="36" t="s">
        <v>11</v>
      </c>
      <c r="D408" s="37">
        <v>124824</v>
      </c>
      <c r="E408" s="38"/>
      <c r="F408" s="39">
        <v>702639274.08000004</v>
      </c>
    </row>
    <row r="409" spans="1:6" ht="16.5" hidden="1" customHeight="1">
      <c r="A409" s="30"/>
      <c r="B409" s="25" t="s">
        <v>196</v>
      </c>
      <c r="C409" s="25" t="s">
        <v>12</v>
      </c>
      <c r="D409" s="26">
        <v>7489.44</v>
      </c>
      <c r="E409" s="27"/>
      <c r="F409" s="28">
        <v>702631784.63999999</v>
      </c>
    </row>
    <row r="410" spans="1:6" ht="16.5" hidden="1" customHeight="1">
      <c r="A410" s="43"/>
      <c r="B410" s="36" t="s">
        <v>196</v>
      </c>
      <c r="C410" s="36" t="s">
        <v>11</v>
      </c>
      <c r="D410" s="40">
        <v>149.78</v>
      </c>
      <c r="E410" s="38"/>
      <c r="F410" s="39">
        <v>702631634.86000001</v>
      </c>
    </row>
    <row r="411" spans="1:6" ht="16.5" hidden="1" customHeight="1">
      <c r="A411" s="67">
        <v>15</v>
      </c>
      <c r="B411" s="59">
        <v>12050294123</v>
      </c>
      <c r="C411" s="59" t="s">
        <v>10</v>
      </c>
      <c r="D411" s="60">
        <v>663025.64</v>
      </c>
      <c r="E411" s="61"/>
      <c r="F411" s="62">
        <v>701968609.22000003</v>
      </c>
    </row>
    <row r="412" spans="1:6" ht="16.5" hidden="1" customHeight="1">
      <c r="A412" s="43"/>
      <c r="B412" s="36" t="s">
        <v>197</v>
      </c>
      <c r="C412" s="36" t="s">
        <v>11</v>
      </c>
      <c r="D412" s="37">
        <v>13260.51</v>
      </c>
      <c r="E412" s="38"/>
      <c r="F412" s="39">
        <v>701955348.71000004</v>
      </c>
    </row>
    <row r="413" spans="1:6" ht="16.5" hidden="1" customHeight="1">
      <c r="A413" s="30"/>
      <c r="B413" s="25" t="s">
        <v>197</v>
      </c>
      <c r="C413" s="25" t="s">
        <v>12</v>
      </c>
      <c r="D413" s="31">
        <v>795.63</v>
      </c>
      <c r="E413" s="27"/>
      <c r="F413" s="28">
        <v>701954553.08000004</v>
      </c>
    </row>
    <row r="414" spans="1:6" ht="16.5" hidden="1" customHeight="1">
      <c r="A414" s="43"/>
      <c r="B414" s="36" t="s">
        <v>197</v>
      </c>
      <c r="C414" s="36" t="s">
        <v>11</v>
      </c>
      <c r="D414" s="40">
        <v>15.91</v>
      </c>
      <c r="E414" s="38"/>
      <c r="F414" s="39">
        <v>701954537.16999996</v>
      </c>
    </row>
    <row r="415" spans="1:6" ht="16.5" hidden="1" customHeight="1">
      <c r="A415" s="67">
        <v>15</v>
      </c>
      <c r="B415" s="59">
        <v>12050296244</v>
      </c>
      <c r="C415" s="59" t="s">
        <v>10</v>
      </c>
      <c r="D415" s="60">
        <v>4537866.67</v>
      </c>
      <c r="E415" s="61"/>
      <c r="F415" s="62">
        <v>697416670.5</v>
      </c>
    </row>
    <row r="416" spans="1:6" ht="16.5" hidden="1" customHeight="1">
      <c r="A416" s="43"/>
      <c r="B416" s="36" t="s">
        <v>198</v>
      </c>
      <c r="C416" s="36" t="s">
        <v>11</v>
      </c>
      <c r="D416" s="37">
        <v>90757.33</v>
      </c>
      <c r="E416" s="38"/>
      <c r="F416" s="39">
        <v>697325913.16999996</v>
      </c>
    </row>
    <row r="417" spans="1:6" ht="16.5" hidden="1" customHeight="1">
      <c r="A417" s="30"/>
      <c r="B417" s="25" t="s">
        <v>198</v>
      </c>
      <c r="C417" s="25" t="s">
        <v>12</v>
      </c>
      <c r="D417" s="26">
        <v>5445.44</v>
      </c>
      <c r="E417" s="27"/>
      <c r="F417" s="28">
        <v>697320467.73000002</v>
      </c>
    </row>
    <row r="418" spans="1:6" ht="16.5" hidden="1" customHeight="1">
      <c r="A418" s="43"/>
      <c r="B418" s="36" t="s">
        <v>198</v>
      </c>
      <c r="C418" s="36" t="s">
        <v>11</v>
      </c>
      <c r="D418" s="40">
        <v>108.9</v>
      </c>
      <c r="E418" s="38"/>
      <c r="F418" s="39">
        <v>697320358.83000004</v>
      </c>
    </row>
    <row r="419" spans="1:6" ht="16.5" hidden="1" customHeight="1">
      <c r="A419" s="67">
        <v>15</v>
      </c>
      <c r="B419" s="59">
        <v>12050297317</v>
      </c>
      <c r="C419" s="59" t="s">
        <v>10</v>
      </c>
      <c r="D419" s="60">
        <v>639692.29</v>
      </c>
      <c r="E419" s="61"/>
      <c r="F419" s="62">
        <v>696680666.53999996</v>
      </c>
    </row>
    <row r="420" spans="1:6" ht="16.5" hidden="1" customHeight="1">
      <c r="A420" s="43"/>
      <c r="B420" s="36" t="s">
        <v>199</v>
      </c>
      <c r="C420" s="36" t="s">
        <v>11</v>
      </c>
      <c r="D420" s="37">
        <v>12793.84</v>
      </c>
      <c r="E420" s="38"/>
      <c r="F420" s="39">
        <v>696667872.70000005</v>
      </c>
    </row>
    <row r="421" spans="1:6" ht="16.5" hidden="1" customHeight="1">
      <c r="A421" s="30"/>
      <c r="B421" s="25" t="s">
        <v>199</v>
      </c>
      <c r="C421" s="25" t="s">
        <v>12</v>
      </c>
      <c r="D421" s="31">
        <v>767.63</v>
      </c>
      <c r="E421" s="27"/>
      <c r="F421" s="28">
        <v>696667105.07000005</v>
      </c>
    </row>
    <row r="422" spans="1:6" ht="16.5" hidden="1" customHeight="1">
      <c r="A422" s="43"/>
      <c r="B422" s="36" t="s">
        <v>199</v>
      </c>
      <c r="C422" s="36" t="s">
        <v>11</v>
      </c>
      <c r="D422" s="40">
        <v>15.35</v>
      </c>
      <c r="E422" s="38"/>
      <c r="F422" s="39">
        <v>696667089.72000003</v>
      </c>
    </row>
    <row r="423" spans="1:6" ht="16.5" hidden="1" customHeight="1">
      <c r="A423" s="67">
        <v>15</v>
      </c>
      <c r="B423" s="59">
        <v>12050298284</v>
      </c>
      <c r="C423" s="59" t="s">
        <v>10</v>
      </c>
      <c r="D423" s="60">
        <v>4862000</v>
      </c>
      <c r="E423" s="61"/>
      <c r="F423" s="62">
        <v>691805089.72000003</v>
      </c>
    </row>
    <row r="424" spans="1:6" ht="16.5" hidden="1" customHeight="1">
      <c r="A424" s="43"/>
      <c r="B424" s="36" t="s">
        <v>200</v>
      </c>
      <c r="C424" s="36" t="s">
        <v>11</v>
      </c>
      <c r="D424" s="37">
        <v>97240</v>
      </c>
      <c r="E424" s="38"/>
      <c r="F424" s="39">
        <v>691707849.72000003</v>
      </c>
    </row>
    <row r="425" spans="1:6" ht="16.5" hidden="1" customHeight="1">
      <c r="A425" s="30"/>
      <c r="B425" s="25" t="s">
        <v>200</v>
      </c>
      <c r="C425" s="25" t="s">
        <v>12</v>
      </c>
      <c r="D425" s="26">
        <v>5834.4</v>
      </c>
      <c r="E425" s="27"/>
      <c r="F425" s="28">
        <v>691702015.32000005</v>
      </c>
    </row>
    <row r="426" spans="1:6" ht="16.5" hidden="1" customHeight="1">
      <c r="A426" s="43"/>
      <c r="B426" s="36" t="s">
        <v>200</v>
      </c>
      <c r="C426" s="36" t="s">
        <v>11</v>
      </c>
      <c r="D426" s="40">
        <v>116.68</v>
      </c>
      <c r="E426" s="38"/>
      <c r="F426" s="39">
        <v>691701898.63999999</v>
      </c>
    </row>
    <row r="427" spans="1:6" ht="16.5" hidden="1" customHeight="1">
      <c r="A427" s="52"/>
      <c r="B427" s="47" t="s">
        <v>186</v>
      </c>
      <c r="C427" s="47" t="s">
        <v>201</v>
      </c>
      <c r="D427" s="48"/>
      <c r="E427" s="49">
        <v>27495602.460000001</v>
      </c>
      <c r="F427" s="50">
        <v>719197501.10000002</v>
      </c>
    </row>
    <row r="428" spans="1:6" ht="16.5" hidden="1" customHeight="1">
      <c r="A428" s="52"/>
      <c r="B428" s="47" t="s">
        <v>188</v>
      </c>
      <c r="C428" s="47" t="s">
        <v>202</v>
      </c>
      <c r="D428" s="48"/>
      <c r="E428" s="49">
        <v>23179440.010000002</v>
      </c>
      <c r="F428" s="50">
        <v>742376941.11000001</v>
      </c>
    </row>
    <row r="429" spans="1:6" ht="16.5" hidden="1" customHeight="1">
      <c r="A429" s="52"/>
      <c r="B429" s="47" t="s">
        <v>203</v>
      </c>
      <c r="C429" s="47" t="s">
        <v>204</v>
      </c>
      <c r="D429" s="48"/>
      <c r="E429" s="49">
        <v>42447223.380000003</v>
      </c>
      <c r="F429" s="50">
        <v>784824164.49000001</v>
      </c>
    </row>
    <row r="430" spans="1:6" ht="16.5" hidden="1" customHeight="1">
      <c r="A430" s="52"/>
      <c r="B430" s="47" t="s">
        <v>205</v>
      </c>
      <c r="C430" s="47" t="s">
        <v>206</v>
      </c>
      <c r="D430" s="48"/>
      <c r="E430" s="49">
        <v>297750</v>
      </c>
      <c r="F430" s="50">
        <v>785121914.49000001</v>
      </c>
    </row>
    <row r="431" spans="1:6" ht="16.5" hidden="1" customHeight="1">
      <c r="A431" s="69">
        <v>15</v>
      </c>
      <c r="B431" s="70">
        <v>467735</v>
      </c>
      <c r="C431" s="70" t="s">
        <v>74</v>
      </c>
      <c r="D431" s="71"/>
      <c r="E431" s="72">
        <v>42000000</v>
      </c>
      <c r="F431" s="73">
        <v>827121914.49000001</v>
      </c>
    </row>
    <row r="432" spans="1:6" ht="16.5" hidden="1" customHeight="1">
      <c r="A432" s="67">
        <v>15</v>
      </c>
      <c r="B432" s="59">
        <v>12050989272</v>
      </c>
      <c r="C432" s="59" t="s">
        <v>10</v>
      </c>
      <c r="D432" s="60">
        <v>769692.3</v>
      </c>
      <c r="E432" s="61"/>
      <c r="F432" s="62">
        <v>826352222.19000006</v>
      </c>
    </row>
    <row r="433" spans="1:6" ht="16.5" hidden="1" customHeight="1">
      <c r="A433" s="43"/>
      <c r="B433" s="36" t="s">
        <v>207</v>
      </c>
      <c r="C433" s="36" t="s">
        <v>11</v>
      </c>
      <c r="D433" s="37">
        <v>15393.84</v>
      </c>
      <c r="E433" s="38"/>
      <c r="F433" s="39">
        <v>826336828.35000002</v>
      </c>
    </row>
    <row r="434" spans="1:6" ht="16.5" hidden="1" customHeight="1">
      <c r="A434" s="30"/>
      <c r="B434" s="25" t="s">
        <v>207</v>
      </c>
      <c r="C434" s="25" t="s">
        <v>12</v>
      </c>
      <c r="D434" s="31">
        <v>923.63</v>
      </c>
      <c r="E434" s="27"/>
      <c r="F434" s="28">
        <v>826335904.72000003</v>
      </c>
    </row>
    <row r="435" spans="1:6" ht="16.5" hidden="1" customHeight="1">
      <c r="A435" s="43"/>
      <c r="B435" s="36" t="s">
        <v>207</v>
      </c>
      <c r="C435" s="36" t="s">
        <v>11</v>
      </c>
      <c r="D435" s="40">
        <v>18.47</v>
      </c>
      <c r="E435" s="38"/>
      <c r="F435" s="39">
        <v>826335886.25</v>
      </c>
    </row>
    <row r="436" spans="1:6" ht="16.5" hidden="1" customHeight="1">
      <c r="A436" s="67">
        <v>15</v>
      </c>
      <c r="B436" s="59">
        <v>12050990960</v>
      </c>
      <c r="C436" s="59" t="s">
        <v>10</v>
      </c>
      <c r="D436" s="60">
        <v>6566000</v>
      </c>
      <c r="E436" s="61"/>
      <c r="F436" s="62">
        <v>819769886.25</v>
      </c>
    </row>
    <row r="437" spans="1:6" ht="16.5" hidden="1" customHeight="1">
      <c r="A437" s="43"/>
      <c r="B437" s="36" t="s">
        <v>208</v>
      </c>
      <c r="C437" s="36" t="s">
        <v>11</v>
      </c>
      <c r="D437" s="37">
        <v>131320</v>
      </c>
      <c r="E437" s="38"/>
      <c r="F437" s="39">
        <v>819638566.25</v>
      </c>
    </row>
    <row r="438" spans="1:6" ht="16.5" hidden="1" customHeight="1">
      <c r="A438" s="30"/>
      <c r="B438" s="25" t="s">
        <v>208</v>
      </c>
      <c r="C438" s="25" t="s">
        <v>12</v>
      </c>
      <c r="D438" s="26">
        <v>7879.2</v>
      </c>
      <c r="E438" s="27"/>
      <c r="F438" s="28">
        <v>819630687.04999995</v>
      </c>
    </row>
    <row r="439" spans="1:6" ht="16.5" hidden="1" customHeight="1">
      <c r="A439" s="43"/>
      <c r="B439" s="36" t="s">
        <v>208</v>
      </c>
      <c r="C439" s="36" t="s">
        <v>11</v>
      </c>
      <c r="D439" s="40">
        <v>157.58000000000001</v>
      </c>
      <c r="E439" s="38"/>
      <c r="F439" s="39">
        <v>819630529.47000003</v>
      </c>
    </row>
    <row r="440" spans="1:6" ht="16.5" hidden="1" customHeight="1">
      <c r="A440" s="67">
        <v>15</v>
      </c>
      <c r="B440" s="59">
        <v>12050992424</v>
      </c>
      <c r="C440" s="59" t="s">
        <v>10</v>
      </c>
      <c r="D440" s="60">
        <v>749692.29</v>
      </c>
      <c r="E440" s="61"/>
      <c r="F440" s="62">
        <v>818880837.17999995</v>
      </c>
    </row>
    <row r="441" spans="1:6" ht="16.5" hidden="1" customHeight="1">
      <c r="A441" s="43"/>
      <c r="B441" s="36" t="s">
        <v>209</v>
      </c>
      <c r="C441" s="36" t="s">
        <v>11</v>
      </c>
      <c r="D441" s="37">
        <v>14993.84</v>
      </c>
      <c r="E441" s="38"/>
      <c r="F441" s="39">
        <v>818865843.34000003</v>
      </c>
    </row>
    <row r="442" spans="1:6" ht="16.5" hidden="1" customHeight="1">
      <c r="A442" s="30"/>
      <c r="B442" s="25" t="s">
        <v>209</v>
      </c>
      <c r="C442" s="25" t="s">
        <v>12</v>
      </c>
      <c r="D442" s="31">
        <v>899.63</v>
      </c>
      <c r="E442" s="27"/>
      <c r="F442" s="28">
        <v>818864943.71000004</v>
      </c>
    </row>
    <row r="443" spans="1:6" ht="16.5" hidden="1" customHeight="1">
      <c r="A443" s="43"/>
      <c r="B443" s="36" t="s">
        <v>209</v>
      </c>
      <c r="C443" s="36" t="s">
        <v>11</v>
      </c>
      <c r="D443" s="40">
        <v>17.989999999999998</v>
      </c>
      <c r="E443" s="38"/>
      <c r="F443" s="39">
        <v>818864925.72000003</v>
      </c>
    </row>
    <row r="444" spans="1:6" ht="16.5" hidden="1" customHeight="1">
      <c r="A444" s="67">
        <v>15</v>
      </c>
      <c r="B444" s="59">
        <v>12050994605</v>
      </c>
      <c r="C444" s="59" t="s">
        <v>10</v>
      </c>
      <c r="D444" s="60">
        <v>4862000</v>
      </c>
      <c r="E444" s="61"/>
      <c r="F444" s="62">
        <v>814002925.72000003</v>
      </c>
    </row>
    <row r="445" spans="1:6" ht="16.5" hidden="1" customHeight="1">
      <c r="A445" s="43"/>
      <c r="B445" s="36" t="s">
        <v>210</v>
      </c>
      <c r="C445" s="36" t="s">
        <v>11</v>
      </c>
      <c r="D445" s="37">
        <v>97240</v>
      </c>
      <c r="E445" s="38"/>
      <c r="F445" s="39">
        <v>813905685.72000003</v>
      </c>
    </row>
    <row r="446" spans="1:6" ht="16.5" hidden="1" customHeight="1">
      <c r="A446" s="30"/>
      <c r="B446" s="25" t="s">
        <v>210</v>
      </c>
      <c r="C446" s="25" t="s">
        <v>12</v>
      </c>
      <c r="D446" s="26">
        <v>5834.4</v>
      </c>
      <c r="E446" s="27"/>
      <c r="F446" s="28">
        <v>813899851.32000005</v>
      </c>
    </row>
    <row r="447" spans="1:6" ht="16.5" hidden="1" customHeight="1">
      <c r="A447" s="43"/>
      <c r="B447" s="36" t="s">
        <v>210</v>
      </c>
      <c r="C447" s="36" t="s">
        <v>11</v>
      </c>
      <c r="D447" s="40">
        <v>116.68</v>
      </c>
      <c r="E447" s="38"/>
      <c r="F447" s="39">
        <v>813899734.63999999</v>
      </c>
    </row>
    <row r="448" spans="1:6" ht="16.5" customHeight="1">
      <c r="A448" s="65"/>
      <c r="B448" s="59" t="s">
        <v>211</v>
      </c>
      <c r="C448" s="59" t="s">
        <v>76</v>
      </c>
      <c r="D448" s="60">
        <v>83823944.120000005</v>
      </c>
      <c r="E448" s="61"/>
      <c r="F448" s="62">
        <v>730075790.51999998</v>
      </c>
    </row>
    <row r="449" spans="1:6" ht="16.5" hidden="1" customHeight="1">
      <c r="A449" s="43"/>
      <c r="B449" s="36" t="s">
        <v>211</v>
      </c>
      <c r="C449" s="36" t="s">
        <v>77</v>
      </c>
      <c r="D449" s="37">
        <v>1676478.88</v>
      </c>
      <c r="E449" s="38"/>
      <c r="F449" s="39">
        <v>728399311.63999999</v>
      </c>
    </row>
    <row r="450" spans="1:6" ht="16.5" hidden="1" customHeight="1">
      <c r="A450" s="67">
        <v>15</v>
      </c>
      <c r="B450" s="59">
        <v>12050996435</v>
      </c>
      <c r="C450" s="59" t="s">
        <v>10</v>
      </c>
      <c r="D450" s="60">
        <v>749692.29</v>
      </c>
      <c r="E450" s="61"/>
      <c r="F450" s="62">
        <v>727649619.35000002</v>
      </c>
    </row>
    <row r="451" spans="1:6" ht="16.5" hidden="1" customHeight="1">
      <c r="A451" s="43"/>
      <c r="B451" s="36" t="s">
        <v>212</v>
      </c>
      <c r="C451" s="36" t="s">
        <v>11</v>
      </c>
      <c r="D451" s="37">
        <v>14993.84</v>
      </c>
      <c r="E451" s="38"/>
      <c r="F451" s="39">
        <v>727634625.50999999</v>
      </c>
    </row>
    <row r="452" spans="1:6" ht="16.5" hidden="1" customHeight="1">
      <c r="A452" s="30"/>
      <c r="B452" s="25" t="s">
        <v>212</v>
      </c>
      <c r="C452" s="25" t="s">
        <v>12</v>
      </c>
      <c r="D452" s="31">
        <v>899.63</v>
      </c>
      <c r="E452" s="27"/>
      <c r="F452" s="28">
        <v>727633725.88</v>
      </c>
    </row>
    <row r="453" spans="1:6" ht="16.5" hidden="1" customHeight="1">
      <c r="A453" s="43"/>
      <c r="B453" s="36" t="s">
        <v>212</v>
      </c>
      <c r="C453" s="36" t="s">
        <v>11</v>
      </c>
      <c r="D453" s="40">
        <v>17.989999999999998</v>
      </c>
      <c r="E453" s="38"/>
      <c r="F453" s="39">
        <v>727633707.88999999</v>
      </c>
    </row>
    <row r="454" spans="1:6" ht="16.5" hidden="1" customHeight="1">
      <c r="A454" s="67">
        <v>15</v>
      </c>
      <c r="B454" s="59">
        <v>12050997962</v>
      </c>
      <c r="C454" s="59" t="s">
        <v>10</v>
      </c>
      <c r="D454" s="60">
        <v>4862000</v>
      </c>
      <c r="E454" s="61"/>
      <c r="F454" s="62">
        <v>722771707.88999999</v>
      </c>
    </row>
    <row r="455" spans="1:6" ht="16.5" hidden="1" customHeight="1">
      <c r="A455" s="43"/>
      <c r="B455" s="36" t="s">
        <v>213</v>
      </c>
      <c r="C455" s="36" t="s">
        <v>11</v>
      </c>
      <c r="D455" s="37">
        <v>97240</v>
      </c>
      <c r="E455" s="38"/>
      <c r="F455" s="39">
        <v>722674467.88999999</v>
      </c>
    </row>
    <row r="456" spans="1:6" ht="16.5" hidden="1" customHeight="1">
      <c r="A456" s="32">
        <v>15</v>
      </c>
      <c r="B456" s="24">
        <v>12050997962</v>
      </c>
      <c r="C456" s="25" t="s">
        <v>12</v>
      </c>
      <c r="D456" s="26">
        <v>5834.4</v>
      </c>
      <c r="E456" s="27"/>
      <c r="F456" s="28">
        <v>722668633.49000001</v>
      </c>
    </row>
    <row r="457" spans="1:6" ht="16.5" hidden="1" customHeight="1">
      <c r="A457" s="44">
        <v>15</v>
      </c>
      <c r="B457" s="35">
        <v>12050997962</v>
      </c>
      <c r="C457" s="36" t="s">
        <v>11</v>
      </c>
      <c r="D457" s="40">
        <v>116.68</v>
      </c>
      <c r="E457" s="38"/>
      <c r="F457" s="39">
        <v>722668516.80999994</v>
      </c>
    </row>
    <row r="458" spans="1:6" ht="16.5" hidden="1" customHeight="1">
      <c r="A458" s="66">
        <v>15</v>
      </c>
      <c r="B458" s="58">
        <v>12051000923</v>
      </c>
      <c r="C458" s="59" t="s">
        <v>10</v>
      </c>
      <c r="D458" s="60">
        <v>694692.29</v>
      </c>
      <c r="E458" s="61"/>
      <c r="F458" s="62">
        <v>721973824.51999998</v>
      </c>
    </row>
    <row r="459" spans="1:6" ht="16.5" hidden="1" customHeight="1">
      <c r="A459" s="44">
        <v>15</v>
      </c>
      <c r="B459" s="35">
        <v>12051000923</v>
      </c>
      <c r="C459" s="36" t="s">
        <v>11</v>
      </c>
      <c r="D459" s="37">
        <v>13893.84</v>
      </c>
      <c r="E459" s="38"/>
      <c r="F459" s="39">
        <v>721959930.67999995</v>
      </c>
    </row>
    <row r="460" spans="1:6" ht="16.5" hidden="1" customHeight="1">
      <c r="A460" s="32">
        <v>15</v>
      </c>
      <c r="B460" s="24">
        <v>12051000923</v>
      </c>
      <c r="C460" s="25" t="s">
        <v>12</v>
      </c>
      <c r="D460" s="31">
        <v>833.63</v>
      </c>
      <c r="E460" s="27"/>
      <c r="F460" s="28">
        <v>721959097.04999995</v>
      </c>
    </row>
    <row r="461" spans="1:6" ht="16.5" hidden="1" customHeight="1">
      <c r="A461" s="44">
        <v>15</v>
      </c>
      <c r="B461" s="35">
        <v>12051000923</v>
      </c>
      <c r="C461" s="36" t="s">
        <v>11</v>
      </c>
      <c r="D461" s="40">
        <v>16.670000000000002</v>
      </c>
      <c r="E461" s="38"/>
      <c r="F461" s="39">
        <v>721959080.38</v>
      </c>
    </row>
    <row r="462" spans="1:6" ht="16.5" hidden="1" customHeight="1">
      <c r="A462" s="66">
        <v>15</v>
      </c>
      <c r="B462" s="58">
        <v>12051003475</v>
      </c>
      <c r="C462" s="59" t="s">
        <v>10</v>
      </c>
      <c r="D462" s="60">
        <v>4862000</v>
      </c>
      <c r="E462" s="61"/>
      <c r="F462" s="62">
        <v>717097080.38</v>
      </c>
    </row>
    <row r="463" spans="1:6" ht="16.5" hidden="1" customHeight="1">
      <c r="A463" s="44">
        <v>15</v>
      </c>
      <c r="B463" s="35">
        <v>12051003475</v>
      </c>
      <c r="C463" s="36" t="s">
        <v>11</v>
      </c>
      <c r="D463" s="37">
        <v>97240</v>
      </c>
      <c r="E463" s="38"/>
      <c r="F463" s="39">
        <v>716999840.38</v>
      </c>
    </row>
    <row r="464" spans="1:6" ht="16.5" hidden="1" customHeight="1">
      <c r="A464" s="32">
        <v>15</v>
      </c>
      <c r="B464" s="24">
        <v>12051003475</v>
      </c>
      <c r="C464" s="25" t="s">
        <v>12</v>
      </c>
      <c r="D464" s="26">
        <v>5834.4</v>
      </c>
      <c r="E464" s="27"/>
      <c r="F464" s="28">
        <v>716994005.98000002</v>
      </c>
    </row>
    <row r="465" spans="1:6" ht="16.5" hidden="1" customHeight="1">
      <c r="A465" s="44">
        <v>15</v>
      </c>
      <c r="B465" s="35">
        <v>12051003475</v>
      </c>
      <c r="C465" s="36" t="s">
        <v>11</v>
      </c>
      <c r="D465" s="40">
        <v>116.68</v>
      </c>
      <c r="E465" s="38"/>
      <c r="F465" s="39">
        <v>716993889.29999995</v>
      </c>
    </row>
    <row r="466" spans="1:6" ht="16.5" hidden="1" customHeight="1">
      <c r="A466" s="66">
        <v>15</v>
      </c>
      <c r="B466" s="58">
        <v>12051007364</v>
      </c>
      <c r="C466" s="59" t="s">
        <v>10</v>
      </c>
      <c r="D466" s="60">
        <v>663025.64</v>
      </c>
      <c r="E466" s="61"/>
      <c r="F466" s="62">
        <v>716330863.65999997</v>
      </c>
    </row>
    <row r="467" spans="1:6" ht="16.5" hidden="1" customHeight="1">
      <c r="A467" s="44">
        <v>15</v>
      </c>
      <c r="B467" s="35">
        <v>12051007364</v>
      </c>
      <c r="C467" s="36" t="s">
        <v>11</v>
      </c>
      <c r="D467" s="37">
        <v>13260.51</v>
      </c>
      <c r="E467" s="38"/>
      <c r="F467" s="39">
        <v>716317603.14999998</v>
      </c>
    </row>
    <row r="468" spans="1:6" ht="16.5" hidden="1" customHeight="1">
      <c r="A468" s="32">
        <v>15</v>
      </c>
      <c r="B468" s="24">
        <v>12051007364</v>
      </c>
      <c r="C468" s="25" t="s">
        <v>12</v>
      </c>
      <c r="D468" s="31">
        <v>795.63</v>
      </c>
      <c r="E468" s="27"/>
      <c r="F468" s="28">
        <v>716316807.51999998</v>
      </c>
    </row>
    <row r="469" spans="1:6" ht="16.5" hidden="1" customHeight="1">
      <c r="A469" s="44">
        <v>15</v>
      </c>
      <c r="B469" s="35">
        <v>12051007364</v>
      </c>
      <c r="C469" s="36" t="s">
        <v>11</v>
      </c>
      <c r="D469" s="40">
        <v>15.91</v>
      </c>
      <c r="E469" s="38"/>
      <c r="F469" s="39">
        <v>716316791.61000001</v>
      </c>
    </row>
    <row r="470" spans="1:6" ht="16.5" hidden="1" customHeight="1">
      <c r="A470" s="66">
        <v>15</v>
      </c>
      <c r="B470" s="58">
        <v>12051009783</v>
      </c>
      <c r="C470" s="59" t="s">
        <v>10</v>
      </c>
      <c r="D470" s="60">
        <v>4227926.79</v>
      </c>
      <c r="E470" s="61"/>
      <c r="F470" s="62">
        <v>712088864.82000005</v>
      </c>
    </row>
    <row r="471" spans="1:6" ht="16.5" hidden="1" customHeight="1">
      <c r="A471" s="44">
        <v>15</v>
      </c>
      <c r="B471" s="35">
        <v>12051009783</v>
      </c>
      <c r="C471" s="36" t="s">
        <v>11</v>
      </c>
      <c r="D471" s="37">
        <v>84558.53</v>
      </c>
      <c r="E471" s="38"/>
      <c r="F471" s="39">
        <v>712004306.28999996</v>
      </c>
    </row>
    <row r="472" spans="1:6" ht="16.5" hidden="1" customHeight="1">
      <c r="A472" s="32">
        <v>15</v>
      </c>
      <c r="B472" s="24">
        <v>12051009783</v>
      </c>
      <c r="C472" s="25" t="s">
        <v>12</v>
      </c>
      <c r="D472" s="26">
        <v>5073.51</v>
      </c>
      <c r="E472" s="27"/>
      <c r="F472" s="28">
        <v>711999232.77999997</v>
      </c>
    </row>
    <row r="473" spans="1:6" ht="16.5" hidden="1" customHeight="1">
      <c r="A473" s="44">
        <v>15</v>
      </c>
      <c r="B473" s="35">
        <v>12051009783</v>
      </c>
      <c r="C473" s="36" t="s">
        <v>11</v>
      </c>
      <c r="D473" s="40">
        <v>101.47</v>
      </c>
      <c r="E473" s="38"/>
      <c r="F473" s="39">
        <v>711999131.30999994</v>
      </c>
    </row>
    <row r="474" spans="1:6" ht="16.5" hidden="1" customHeight="1">
      <c r="A474" s="66">
        <v>15</v>
      </c>
      <c r="B474" s="58">
        <v>12051013178</v>
      </c>
      <c r="C474" s="59" t="s">
        <v>10</v>
      </c>
      <c r="D474" s="60">
        <v>889692.3</v>
      </c>
      <c r="E474" s="61"/>
      <c r="F474" s="62">
        <v>711109439.00999999</v>
      </c>
    </row>
    <row r="475" spans="1:6" ht="16.5" hidden="1" customHeight="1">
      <c r="A475" s="44">
        <v>15</v>
      </c>
      <c r="B475" s="35">
        <v>12051013178</v>
      </c>
      <c r="C475" s="36" t="s">
        <v>11</v>
      </c>
      <c r="D475" s="37">
        <v>17793.84</v>
      </c>
      <c r="E475" s="38"/>
      <c r="F475" s="39">
        <v>711091645.16999996</v>
      </c>
    </row>
    <row r="476" spans="1:6" ht="16.5" hidden="1" customHeight="1">
      <c r="A476" s="32">
        <v>15</v>
      </c>
      <c r="B476" s="24">
        <v>12051013178</v>
      </c>
      <c r="C476" s="25" t="s">
        <v>12</v>
      </c>
      <c r="D476" s="26">
        <v>1067.6300000000001</v>
      </c>
      <c r="E476" s="27"/>
      <c r="F476" s="28">
        <v>711090577.53999996</v>
      </c>
    </row>
    <row r="477" spans="1:6" ht="16.5" hidden="1" customHeight="1">
      <c r="A477" s="44">
        <v>15</v>
      </c>
      <c r="B477" s="35">
        <v>12051013178</v>
      </c>
      <c r="C477" s="36" t="s">
        <v>11</v>
      </c>
      <c r="D477" s="40">
        <v>21.35</v>
      </c>
      <c r="E477" s="38"/>
      <c r="F477" s="39">
        <v>711090556.19000006</v>
      </c>
    </row>
    <row r="478" spans="1:6" ht="16.5" hidden="1" customHeight="1">
      <c r="A478" s="66">
        <v>15</v>
      </c>
      <c r="B478" s="58">
        <v>12051015825</v>
      </c>
      <c r="C478" s="59" t="s">
        <v>10</v>
      </c>
      <c r="D478" s="60">
        <v>8033000</v>
      </c>
      <c r="E478" s="61"/>
      <c r="F478" s="62">
        <v>703057556.19000006</v>
      </c>
    </row>
    <row r="479" spans="1:6" ht="16.5" hidden="1" customHeight="1">
      <c r="A479" s="44">
        <v>15</v>
      </c>
      <c r="B479" s="35">
        <v>12051015825</v>
      </c>
      <c r="C479" s="36" t="s">
        <v>11</v>
      </c>
      <c r="D479" s="37">
        <v>160660</v>
      </c>
      <c r="E479" s="38"/>
      <c r="F479" s="39">
        <v>702896896.19000006</v>
      </c>
    </row>
    <row r="480" spans="1:6" ht="16.5" hidden="1" customHeight="1">
      <c r="A480" s="32">
        <v>15</v>
      </c>
      <c r="B480" s="24">
        <v>12051015825</v>
      </c>
      <c r="C480" s="25" t="s">
        <v>12</v>
      </c>
      <c r="D480" s="26">
        <v>9639.6</v>
      </c>
      <c r="E480" s="27"/>
      <c r="F480" s="28">
        <v>702887256.59000003</v>
      </c>
    </row>
    <row r="481" spans="1:6" ht="16.5" hidden="1" customHeight="1">
      <c r="A481" s="44">
        <v>15</v>
      </c>
      <c r="B481" s="35">
        <v>12051015825</v>
      </c>
      <c r="C481" s="36" t="s">
        <v>11</v>
      </c>
      <c r="D481" s="40">
        <v>192.79</v>
      </c>
      <c r="E481" s="38"/>
      <c r="F481" s="39">
        <v>702887063.79999995</v>
      </c>
    </row>
    <row r="482" spans="1:6" ht="16.5" hidden="1" customHeight="1">
      <c r="A482" s="66">
        <v>15</v>
      </c>
      <c r="B482" s="58">
        <v>12051018724</v>
      </c>
      <c r="C482" s="59" t="s">
        <v>10</v>
      </c>
      <c r="D482" s="60">
        <v>883025.63</v>
      </c>
      <c r="E482" s="61"/>
      <c r="F482" s="62">
        <v>702004038.16999996</v>
      </c>
    </row>
    <row r="483" spans="1:6" ht="16.5" hidden="1" customHeight="1">
      <c r="A483" s="44">
        <v>15</v>
      </c>
      <c r="B483" s="35">
        <v>12051018724</v>
      </c>
      <c r="C483" s="36" t="s">
        <v>11</v>
      </c>
      <c r="D483" s="37">
        <v>17660.509999999998</v>
      </c>
      <c r="E483" s="38"/>
      <c r="F483" s="39">
        <v>701986377.65999997</v>
      </c>
    </row>
    <row r="484" spans="1:6" ht="16.5" hidden="1" customHeight="1">
      <c r="A484" s="32">
        <v>15</v>
      </c>
      <c r="B484" s="24">
        <v>12051018724</v>
      </c>
      <c r="C484" s="25" t="s">
        <v>12</v>
      </c>
      <c r="D484" s="26">
        <v>1059.6300000000001</v>
      </c>
      <c r="E484" s="27"/>
      <c r="F484" s="28">
        <v>701985318.02999997</v>
      </c>
    </row>
    <row r="485" spans="1:6" ht="16.5" hidden="1" customHeight="1">
      <c r="A485" s="44">
        <v>15</v>
      </c>
      <c r="B485" s="35">
        <v>12051018724</v>
      </c>
      <c r="C485" s="36" t="s">
        <v>11</v>
      </c>
      <c r="D485" s="40">
        <v>21.19</v>
      </c>
      <c r="E485" s="38"/>
      <c r="F485" s="39">
        <v>701985296.84000003</v>
      </c>
    </row>
    <row r="486" spans="1:6" ht="16.5" hidden="1" customHeight="1">
      <c r="A486" s="66">
        <v>15</v>
      </c>
      <c r="B486" s="58">
        <v>12051021629</v>
      </c>
      <c r="C486" s="59" t="s">
        <v>10</v>
      </c>
      <c r="D486" s="60">
        <v>6241200</v>
      </c>
      <c r="E486" s="61"/>
      <c r="F486" s="62">
        <v>695744096.84000003</v>
      </c>
    </row>
    <row r="487" spans="1:6" ht="16.5" hidden="1" customHeight="1">
      <c r="A487" s="44">
        <v>15</v>
      </c>
      <c r="B487" s="35">
        <v>12051021629</v>
      </c>
      <c r="C487" s="36" t="s">
        <v>11</v>
      </c>
      <c r="D487" s="37">
        <v>124824</v>
      </c>
      <c r="E487" s="38"/>
      <c r="F487" s="39">
        <v>695619272.84000003</v>
      </c>
    </row>
    <row r="488" spans="1:6" ht="16.5" hidden="1" customHeight="1">
      <c r="A488" s="32">
        <v>15</v>
      </c>
      <c r="B488" s="24">
        <v>12051021629</v>
      </c>
      <c r="C488" s="25" t="s">
        <v>12</v>
      </c>
      <c r="D488" s="26">
        <v>7489.44</v>
      </c>
      <c r="E488" s="27"/>
      <c r="F488" s="28">
        <v>695611783.39999998</v>
      </c>
    </row>
    <row r="489" spans="1:6" ht="16.5" hidden="1" customHeight="1">
      <c r="A489" s="44">
        <v>15</v>
      </c>
      <c r="B489" s="35">
        <v>12051021629</v>
      </c>
      <c r="C489" s="36" t="s">
        <v>11</v>
      </c>
      <c r="D489" s="40">
        <v>149.78</v>
      </c>
      <c r="E489" s="38"/>
      <c r="F489" s="39">
        <v>695611633.62</v>
      </c>
    </row>
    <row r="490" spans="1:6" ht="16.5" hidden="1" customHeight="1">
      <c r="A490" s="66">
        <v>15</v>
      </c>
      <c r="B490" s="58">
        <v>12051025195</v>
      </c>
      <c r="C490" s="59" t="s">
        <v>10</v>
      </c>
      <c r="D490" s="60">
        <v>199399.95</v>
      </c>
      <c r="E490" s="61"/>
      <c r="F490" s="62">
        <v>695412233.66999996</v>
      </c>
    </row>
    <row r="491" spans="1:6" ht="16.5" hidden="1" customHeight="1">
      <c r="A491" s="44">
        <v>15</v>
      </c>
      <c r="B491" s="35">
        <v>12051025195</v>
      </c>
      <c r="C491" s="36" t="s">
        <v>11</v>
      </c>
      <c r="D491" s="37">
        <v>3987.99</v>
      </c>
      <c r="E491" s="38"/>
      <c r="F491" s="39">
        <v>695408245.67999995</v>
      </c>
    </row>
    <row r="492" spans="1:6" ht="16.5" hidden="1" customHeight="1">
      <c r="A492" s="32">
        <v>15</v>
      </c>
      <c r="B492" s="24">
        <v>12051025195</v>
      </c>
      <c r="C492" s="25" t="s">
        <v>12</v>
      </c>
      <c r="D492" s="31">
        <v>239.27</v>
      </c>
      <c r="E492" s="27"/>
      <c r="F492" s="28">
        <v>695408006.40999997</v>
      </c>
    </row>
    <row r="493" spans="1:6" ht="16.5" hidden="1" customHeight="1">
      <c r="A493" s="44">
        <v>15</v>
      </c>
      <c r="B493" s="35">
        <v>12051025195</v>
      </c>
      <c r="C493" s="36" t="s">
        <v>11</v>
      </c>
      <c r="D493" s="40">
        <v>4.78</v>
      </c>
      <c r="E493" s="38"/>
      <c r="F493" s="39">
        <v>695408001.63</v>
      </c>
    </row>
    <row r="494" spans="1:6" ht="16.5" hidden="1" customHeight="1">
      <c r="A494" s="66">
        <v>15</v>
      </c>
      <c r="B494" s="58">
        <v>12051045972</v>
      </c>
      <c r="C494" s="59" t="s">
        <v>10</v>
      </c>
      <c r="D494" s="60">
        <v>250000000</v>
      </c>
      <c r="E494" s="61"/>
      <c r="F494" s="62">
        <v>445408001.63</v>
      </c>
    </row>
    <row r="495" spans="1:6" ht="16.5" hidden="1" customHeight="1">
      <c r="A495" s="32">
        <v>15</v>
      </c>
      <c r="B495" s="24">
        <v>12051045972</v>
      </c>
      <c r="C495" s="25" t="s">
        <v>12</v>
      </c>
      <c r="D495" s="26">
        <v>300000</v>
      </c>
      <c r="E495" s="27"/>
      <c r="F495" s="28">
        <v>445108001.63</v>
      </c>
    </row>
    <row r="496" spans="1:6" ht="16.5" hidden="1" customHeight="1">
      <c r="A496" s="44">
        <v>15</v>
      </c>
      <c r="B496" s="35">
        <v>12051045972</v>
      </c>
      <c r="C496" s="36" t="s">
        <v>11</v>
      </c>
      <c r="D496" s="37">
        <v>6000</v>
      </c>
      <c r="E496" s="38"/>
      <c r="F496" s="39">
        <v>445102001.63</v>
      </c>
    </row>
    <row r="497" spans="1:6" ht="16.5" hidden="1" customHeight="1">
      <c r="A497" s="66">
        <v>15</v>
      </c>
      <c r="B497" s="58">
        <v>12051389837</v>
      </c>
      <c r="C497" s="59" t="s">
        <v>10</v>
      </c>
      <c r="D497" s="60">
        <v>11908170</v>
      </c>
      <c r="E497" s="61"/>
      <c r="F497" s="62">
        <v>433193831.63</v>
      </c>
    </row>
    <row r="498" spans="1:6" ht="16.5" hidden="1" customHeight="1">
      <c r="A498" s="44">
        <v>15</v>
      </c>
      <c r="B498" s="35">
        <v>12051389837</v>
      </c>
      <c r="C498" s="36" t="s">
        <v>11</v>
      </c>
      <c r="D498" s="37">
        <v>238163.4</v>
      </c>
      <c r="E498" s="38"/>
      <c r="F498" s="39">
        <v>432955668.23000002</v>
      </c>
    </row>
    <row r="499" spans="1:6" ht="16.5" hidden="1" customHeight="1">
      <c r="A499" s="32">
        <v>15</v>
      </c>
      <c r="B499" s="24">
        <v>12051389837</v>
      </c>
      <c r="C499" s="25" t="s">
        <v>12</v>
      </c>
      <c r="D499" s="26">
        <v>14289.8</v>
      </c>
      <c r="E499" s="27"/>
      <c r="F499" s="28">
        <v>432941378.43000001</v>
      </c>
    </row>
    <row r="500" spans="1:6" ht="16.5" hidden="1" customHeight="1">
      <c r="A500" s="44">
        <v>15</v>
      </c>
      <c r="B500" s="35">
        <v>12051389837</v>
      </c>
      <c r="C500" s="36" t="s">
        <v>11</v>
      </c>
      <c r="D500" s="40">
        <v>285.79000000000002</v>
      </c>
      <c r="E500" s="38"/>
      <c r="F500" s="39">
        <v>432941092.63999999</v>
      </c>
    </row>
    <row r="501" spans="1:6" ht="16.5" hidden="1" customHeight="1">
      <c r="A501" s="66">
        <v>15</v>
      </c>
      <c r="B501" s="58">
        <v>12051392763</v>
      </c>
      <c r="C501" s="59" t="s">
        <v>10</v>
      </c>
      <c r="D501" s="60">
        <v>13656515.890000001</v>
      </c>
      <c r="E501" s="61"/>
      <c r="F501" s="62">
        <v>419284576.75</v>
      </c>
    </row>
    <row r="502" spans="1:6" ht="16.5" hidden="1" customHeight="1">
      <c r="A502" s="44">
        <v>15</v>
      </c>
      <c r="B502" s="35">
        <v>12051392763</v>
      </c>
      <c r="C502" s="36" t="s">
        <v>11</v>
      </c>
      <c r="D502" s="37">
        <v>273130.31</v>
      </c>
      <c r="E502" s="38"/>
      <c r="F502" s="39">
        <v>419011446.44</v>
      </c>
    </row>
    <row r="503" spans="1:6" ht="16.5" hidden="1" customHeight="1">
      <c r="A503" s="32">
        <v>15</v>
      </c>
      <c r="B503" s="24">
        <v>12051392763</v>
      </c>
      <c r="C503" s="25" t="s">
        <v>12</v>
      </c>
      <c r="D503" s="26">
        <v>16387.810000000001</v>
      </c>
      <c r="E503" s="27"/>
      <c r="F503" s="28">
        <v>418995058.63</v>
      </c>
    </row>
    <row r="504" spans="1:6" ht="16.5" hidden="1" customHeight="1">
      <c r="A504" s="44">
        <v>15</v>
      </c>
      <c r="B504" s="35">
        <v>12051392763</v>
      </c>
      <c r="C504" s="36" t="s">
        <v>11</v>
      </c>
      <c r="D504" s="40">
        <v>327.75</v>
      </c>
      <c r="E504" s="38"/>
      <c r="F504" s="39">
        <v>418994730.88</v>
      </c>
    </row>
    <row r="505" spans="1:6" ht="16.5" hidden="1" customHeight="1">
      <c r="A505" s="66">
        <v>15</v>
      </c>
      <c r="B505" s="63">
        <v>2951046431</v>
      </c>
      <c r="C505" s="59" t="s">
        <v>13</v>
      </c>
      <c r="D505" s="60">
        <v>140000000</v>
      </c>
      <c r="E505" s="61"/>
      <c r="F505" s="62">
        <v>278994730.88</v>
      </c>
    </row>
    <row r="506" spans="1:6" ht="16.5" hidden="1" customHeight="1">
      <c r="A506" s="44">
        <v>15</v>
      </c>
      <c r="B506" s="41">
        <v>2951046431</v>
      </c>
      <c r="C506" s="36" t="s">
        <v>14</v>
      </c>
      <c r="D506" s="37">
        <v>2800000</v>
      </c>
      <c r="E506" s="38"/>
      <c r="F506" s="39">
        <v>276194730.88</v>
      </c>
    </row>
    <row r="507" spans="1:6" ht="16.5" hidden="1" customHeight="1">
      <c r="A507" s="66">
        <v>15</v>
      </c>
      <c r="B507" s="63">
        <v>2951895898</v>
      </c>
      <c r="C507" s="59" t="s">
        <v>13</v>
      </c>
      <c r="D507" s="60">
        <v>883025.63</v>
      </c>
      <c r="E507" s="61"/>
      <c r="F507" s="62">
        <v>275311705.25</v>
      </c>
    </row>
    <row r="508" spans="1:6" ht="16.5" hidden="1" customHeight="1">
      <c r="A508" s="44">
        <v>15</v>
      </c>
      <c r="B508" s="41">
        <v>2951895898</v>
      </c>
      <c r="C508" s="36" t="s">
        <v>14</v>
      </c>
      <c r="D508" s="37">
        <v>17660.509999999998</v>
      </c>
      <c r="E508" s="38"/>
      <c r="F508" s="39">
        <v>275294044.74000001</v>
      </c>
    </row>
    <row r="509" spans="1:6" ht="16.5" hidden="1" customHeight="1">
      <c r="A509" s="66">
        <v>15</v>
      </c>
      <c r="B509" s="63">
        <v>2951897983</v>
      </c>
      <c r="C509" s="59" t="s">
        <v>13</v>
      </c>
      <c r="D509" s="60">
        <v>6241200</v>
      </c>
      <c r="E509" s="61"/>
      <c r="F509" s="62">
        <v>269052844.74000001</v>
      </c>
    </row>
    <row r="510" spans="1:6" ht="16.5" hidden="1" customHeight="1">
      <c r="A510" s="44">
        <v>15</v>
      </c>
      <c r="B510" s="41">
        <v>2951897983</v>
      </c>
      <c r="C510" s="36" t="s">
        <v>14</v>
      </c>
      <c r="D510" s="37">
        <v>124824</v>
      </c>
      <c r="E510" s="38"/>
      <c r="F510" s="39">
        <v>268928020.74000001</v>
      </c>
    </row>
    <row r="511" spans="1:6" ht="16.5" hidden="1" customHeight="1">
      <c r="A511" s="66">
        <v>15</v>
      </c>
      <c r="B511" s="63">
        <v>2951900084</v>
      </c>
      <c r="C511" s="59" t="s">
        <v>13</v>
      </c>
      <c r="D511" s="60">
        <v>749692.29</v>
      </c>
      <c r="E511" s="61"/>
      <c r="F511" s="62">
        <v>268178328.44999999</v>
      </c>
    </row>
    <row r="512" spans="1:6" ht="16.5" hidden="1" customHeight="1">
      <c r="A512" s="44">
        <v>15</v>
      </c>
      <c r="B512" s="41">
        <v>2951900084</v>
      </c>
      <c r="C512" s="36" t="s">
        <v>14</v>
      </c>
      <c r="D512" s="37">
        <v>14993.84</v>
      </c>
      <c r="E512" s="38"/>
      <c r="F512" s="39">
        <v>268163334.61000001</v>
      </c>
    </row>
    <row r="513" spans="1:6" ht="16.5" hidden="1" customHeight="1">
      <c r="A513" s="66">
        <v>15</v>
      </c>
      <c r="B513" s="63">
        <v>2951921647</v>
      </c>
      <c r="C513" s="59" t="s">
        <v>13</v>
      </c>
      <c r="D513" s="60">
        <v>4537200</v>
      </c>
      <c r="E513" s="61"/>
      <c r="F513" s="62">
        <v>263626134.61000001</v>
      </c>
    </row>
    <row r="514" spans="1:6" ht="16.5" hidden="1" customHeight="1">
      <c r="A514" s="44">
        <v>15</v>
      </c>
      <c r="B514" s="41">
        <v>2951921647</v>
      </c>
      <c r="C514" s="36" t="s">
        <v>14</v>
      </c>
      <c r="D514" s="37">
        <v>90744</v>
      </c>
      <c r="E514" s="38"/>
      <c r="F514" s="39">
        <v>263535390.61000001</v>
      </c>
    </row>
    <row r="515" spans="1:6" ht="16.5" hidden="1" customHeight="1">
      <c r="A515" s="66">
        <v>15</v>
      </c>
      <c r="B515" s="63">
        <v>2952198636</v>
      </c>
      <c r="C515" s="59" t="s">
        <v>13</v>
      </c>
      <c r="D515" s="60">
        <v>81860205.989999995</v>
      </c>
      <c r="E515" s="61"/>
      <c r="F515" s="62">
        <v>181675184.62</v>
      </c>
    </row>
    <row r="516" spans="1:6" ht="16.5" hidden="1" customHeight="1">
      <c r="A516" s="44">
        <v>15</v>
      </c>
      <c r="B516" s="41">
        <v>2952198636</v>
      </c>
      <c r="C516" s="36" t="s">
        <v>14</v>
      </c>
      <c r="D516" s="37">
        <v>1637204.11</v>
      </c>
      <c r="E516" s="38"/>
      <c r="F516" s="39">
        <v>180037980.50999999</v>
      </c>
    </row>
    <row r="517" spans="1:6" ht="16.5" hidden="1" customHeight="1">
      <c r="A517" s="55">
        <v>16</v>
      </c>
      <c r="B517" s="46">
        <v>270</v>
      </c>
      <c r="C517" s="47" t="s">
        <v>214</v>
      </c>
      <c r="D517" s="48"/>
      <c r="E517" s="56">
        <v>181608</v>
      </c>
      <c r="F517" s="50">
        <v>180219588.50999999</v>
      </c>
    </row>
    <row r="518" spans="1:6" ht="16.5" hidden="1" customHeight="1">
      <c r="A518" s="55">
        <v>16</v>
      </c>
      <c r="B518" s="46">
        <v>203</v>
      </c>
      <c r="C518" s="47" t="s">
        <v>215</v>
      </c>
      <c r="D518" s="48"/>
      <c r="E518" s="56">
        <v>244622.85</v>
      </c>
      <c r="F518" s="50">
        <v>180464211.36000001</v>
      </c>
    </row>
    <row r="519" spans="1:6" ht="16.5" hidden="1" customHeight="1">
      <c r="A519" s="52"/>
      <c r="B519" s="47" t="s">
        <v>216</v>
      </c>
      <c r="C519" s="47" t="s">
        <v>217</v>
      </c>
      <c r="D519" s="48"/>
      <c r="E519" s="49">
        <v>513348.74</v>
      </c>
      <c r="F519" s="50">
        <v>180977560.09999999</v>
      </c>
    </row>
    <row r="520" spans="1:6" ht="16.5" hidden="1" customHeight="1">
      <c r="A520" s="52"/>
      <c r="B520" s="47" t="s">
        <v>218</v>
      </c>
      <c r="C520" s="47" t="s">
        <v>219</v>
      </c>
      <c r="D520" s="48"/>
      <c r="E520" s="49">
        <v>897700.62</v>
      </c>
      <c r="F520" s="50">
        <v>181875260.72</v>
      </c>
    </row>
    <row r="521" spans="1:6" ht="16.5" hidden="1" customHeight="1">
      <c r="A521" s="52"/>
      <c r="B521" s="47" t="s">
        <v>220</v>
      </c>
      <c r="C521" s="47" t="s">
        <v>221</v>
      </c>
      <c r="D521" s="48"/>
      <c r="E521" s="49">
        <v>31370525.510000002</v>
      </c>
      <c r="F521" s="50">
        <v>213245786.22999999</v>
      </c>
    </row>
    <row r="522" spans="1:6" ht="16.5" hidden="1" customHeight="1">
      <c r="A522" s="52"/>
      <c r="B522" s="47" t="s">
        <v>222</v>
      </c>
      <c r="C522" s="47" t="s">
        <v>223</v>
      </c>
      <c r="D522" s="48"/>
      <c r="E522" s="49">
        <v>27008923.100000001</v>
      </c>
      <c r="F522" s="50">
        <v>240254709.33000001</v>
      </c>
    </row>
    <row r="523" spans="1:6" ht="16.5" hidden="1" customHeight="1">
      <c r="A523" s="52"/>
      <c r="B523" s="47" t="s">
        <v>224</v>
      </c>
      <c r="C523" s="47" t="s">
        <v>225</v>
      </c>
      <c r="D523" s="48"/>
      <c r="E523" s="49">
        <v>5166492.7</v>
      </c>
      <c r="F523" s="50">
        <v>245421202.03</v>
      </c>
    </row>
    <row r="524" spans="1:6" ht="16.5" hidden="1" customHeight="1">
      <c r="A524" s="52"/>
      <c r="B524" s="47" t="s">
        <v>216</v>
      </c>
      <c r="C524" s="47" t="s">
        <v>226</v>
      </c>
      <c r="D524" s="48"/>
      <c r="E524" s="49">
        <v>28839482.190000001</v>
      </c>
      <c r="F524" s="50">
        <v>274260684.22000003</v>
      </c>
    </row>
    <row r="525" spans="1:6" ht="16.5" hidden="1" customHeight="1">
      <c r="A525" s="52"/>
      <c r="B525" s="47" t="s">
        <v>218</v>
      </c>
      <c r="C525" s="47" t="s">
        <v>227</v>
      </c>
      <c r="D525" s="48"/>
      <c r="E525" s="49">
        <v>63939445.369999997</v>
      </c>
      <c r="F525" s="50">
        <v>338200129.58999997</v>
      </c>
    </row>
    <row r="526" spans="1:6" ht="16.5" hidden="1" customHeight="1">
      <c r="A526" s="52"/>
      <c r="B526" s="47" t="s">
        <v>228</v>
      </c>
      <c r="C526" s="47" t="s">
        <v>229</v>
      </c>
      <c r="D526" s="48"/>
      <c r="E526" s="49">
        <v>188575</v>
      </c>
      <c r="F526" s="50">
        <v>338388704.58999997</v>
      </c>
    </row>
    <row r="527" spans="1:6" ht="16.5" hidden="1" customHeight="1">
      <c r="A527" s="52"/>
      <c r="B527" s="47" t="s">
        <v>228</v>
      </c>
      <c r="C527" s="47" t="s">
        <v>230</v>
      </c>
      <c r="D527" s="48"/>
      <c r="E527" s="49">
        <v>504389.02</v>
      </c>
      <c r="F527" s="50">
        <v>338893093.61000001</v>
      </c>
    </row>
    <row r="528" spans="1:6" ht="16.5" hidden="1" customHeight="1">
      <c r="A528" s="52"/>
      <c r="B528" s="47" t="s">
        <v>228</v>
      </c>
      <c r="C528" s="47" t="s">
        <v>231</v>
      </c>
      <c r="D528" s="48"/>
      <c r="E528" s="49">
        <v>36058582.649999999</v>
      </c>
      <c r="F528" s="50">
        <v>374951676.25999999</v>
      </c>
    </row>
    <row r="529" spans="1:6" ht="16.5" hidden="1" customHeight="1">
      <c r="A529" s="52"/>
      <c r="B529" s="47" t="s">
        <v>232</v>
      </c>
      <c r="C529" s="47" t="s">
        <v>233</v>
      </c>
      <c r="D529" s="48"/>
      <c r="E529" s="49">
        <v>41550665.170000002</v>
      </c>
      <c r="F529" s="50">
        <v>416502341.43000001</v>
      </c>
    </row>
    <row r="530" spans="1:6" ht="16.5" hidden="1" customHeight="1">
      <c r="A530" s="52"/>
      <c r="B530" s="47" t="s">
        <v>234</v>
      </c>
      <c r="C530" s="47" t="s">
        <v>235</v>
      </c>
      <c r="D530" s="48"/>
      <c r="E530" s="49">
        <v>29207394.210000001</v>
      </c>
      <c r="F530" s="50">
        <v>445709735.63999999</v>
      </c>
    </row>
    <row r="531" spans="1:6" ht="16.5" hidden="1" customHeight="1">
      <c r="A531" s="52"/>
      <c r="B531" s="47" t="s">
        <v>236</v>
      </c>
      <c r="C531" s="47" t="s">
        <v>237</v>
      </c>
      <c r="D531" s="48"/>
      <c r="E531" s="49">
        <v>893250</v>
      </c>
      <c r="F531" s="50">
        <v>446602985.63999999</v>
      </c>
    </row>
    <row r="532" spans="1:6" ht="16.5" hidden="1" customHeight="1">
      <c r="A532" s="52"/>
      <c r="B532" s="47" t="s">
        <v>238</v>
      </c>
      <c r="C532" s="47" t="s">
        <v>239</v>
      </c>
      <c r="D532" s="48"/>
      <c r="E532" s="49">
        <v>7508721.0300000003</v>
      </c>
      <c r="F532" s="50">
        <v>454111706.67000002</v>
      </c>
    </row>
    <row r="533" spans="1:6" ht="16.5" hidden="1" customHeight="1">
      <c r="A533" s="52"/>
      <c r="B533" s="47" t="s">
        <v>240</v>
      </c>
      <c r="C533" s="47" t="s">
        <v>241</v>
      </c>
      <c r="D533" s="48"/>
      <c r="E533" s="49">
        <v>297750</v>
      </c>
      <c r="F533" s="50">
        <v>454409456.67000002</v>
      </c>
    </row>
    <row r="534" spans="1:6" ht="16.5" hidden="1" customHeight="1">
      <c r="A534" s="52"/>
      <c r="B534" s="47" t="s">
        <v>242</v>
      </c>
      <c r="C534" s="47" t="s">
        <v>243</v>
      </c>
      <c r="D534" s="48"/>
      <c r="E534" s="49">
        <v>20469916.739999998</v>
      </c>
      <c r="F534" s="50">
        <v>474879373.41000003</v>
      </c>
    </row>
    <row r="535" spans="1:6" ht="16.5" hidden="1" customHeight="1">
      <c r="A535" s="67">
        <v>17</v>
      </c>
      <c r="B535" s="59">
        <v>12053920429</v>
      </c>
      <c r="C535" s="59" t="s">
        <v>10</v>
      </c>
      <c r="D535" s="60">
        <v>878987.75</v>
      </c>
      <c r="E535" s="61"/>
      <c r="F535" s="62">
        <v>474000385.66000003</v>
      </c>
    </row>
    <row r="536" spans="1:6" ht="16.5" hidden="1" customHeight="1">
      <c r="A536" s="43"/>
      <c r="B536" s="36" t="s">
        <v>244</v>
      </c>
      <c r="C536" s="36" t="s">
        <v>11</v>
      </c>
      <c r="D536" s="37">
        <v>17579.75</v>
      </c>
      <c r="E536" s="38"/>
      <c r="F536" s="39">
        <v>473982805.91000003</v>
      </c>
    </row>
    <row r="537" spans="1:6" ht="16.5" hidden="1" customHeight="1">
      <c r="A537" s="30"/>
      <c r="B537" s="25" t="s">
        <v>244</v>
      </c>
      <c r="C537" s="25" t="s">
        <v>12</v>
      </c>
      <c r="D537" s="26">
        <v>1054.78</v>
      </c>
      <c r="E537" s="27"/>
      <c r="F537" s="28">
        <v>473981751.13</v>
      </c>
    </row>
    <row r="538" spans="1:6" ht="16.5" hidden="1" customHeight="1">
      <c r="A538" s="43"/>
      <c r="B538" s="36" t="s">
        <v>244</v>
      </c>
      <c r="C538" s="36" t="s">
        <v>11</v>
      </c>
      <c r="D538" s="40">
        <v>21.09</v>
      </c>
      <c r="E538" s="38"/>
      <c r="F538" s="39">
        <v>473981730.04000002</v>
      </c>
    </row>
    <row r="539" spans="1:6" ht="16.5" hidden="1" customHeight="1">
      <c r="A539" s="65"/>
      <c r="B539" s="59" t="s">
        <v>245</v>
      </c>
      <c r="C539" s="59" t="s">
        <v>10</v>
      </c>
      <c r="D539" s="60">
        <v>1576388.22</v>
      </c>
      <c r="E539" s="61"/>
      <c r="F539" s="62">
        <v>472405341.81999999</v>
      </c>
    </row>
    <row r="540" spans="1:6" ht="16.5" hidden="1" customHeight="1">
      <c r="A540" s="43"/>
      <c r="B540" s="36" t="s">
        <v>245</v>
      </c>
      <c r="C540" s="36" t="s">
        <v>11</v>
      </c>
      <c r="D540" s="37">
        <v>31527.759999999998</v>
      </c>
      <c r="E540" s="38"/>
      <c r="F540" s="39">
        <v>472373814.06</v>
      </c>
    </row>
    <row r="541" spans="1:6" ht="16.5" hidden="1" customHeight="1">
      <c r="A541" s="30"/>
      <c r="B541" s="25" t="s">
        <v>245</v>
      </c>
      <c r="C541" s="25" t="s">
        <v>12</v>
      </c>
      <c r="D541" s="26">
        <v>1891.66</v>
      </c>
      <c r="E541" s="27"/>
      <c r="F541" s="28">
        <v>472371922.39999998</v>
      </c>
    </row>
    <row r="542" spans="1:6" ht="16.5" hidden="1" customHeight="1">
      <c r="A542" s="43"/>
      <c r="B542" s="36" t="s">
        <v>245</v>
      </c>
      <c r="C542" s="36" t="s">
        <v>11</v>
      </c>
      <c r="D542" s="40">
        <v>37.83</v>
      </c>
      <c r="E542" s="38"/>
      <c r="F542" s="39">
        <v>472371884.56999999</v>
      </c>
    </row>
    <row r="543" spans="1:6" ht="16.5" hidden="1" customHeight="1">
      <c r="A543" s="65"/>
      <c r="B543" s="59" t="s">
        <v>246</v>
      </c>
      <c r="C543" s="59" t="s">
        <v>10</v>
      </c>
      <c r="D543" s="60">
        <v>100000000</v>
      </c>
      <c r="E543" s="61"/>
      <c r="F543" s="62">
        <v>372371884.56999999</v>
      </c>
    </row>
    <row r="544" spans="1:6" ht="16.5" hidden="1" customHeight="1">
      <c r="A544" s="30"/>
      <c r="B544" s="25" t="s">
        <v>246</v>
      </c>
      <c r="C544" s="25" t="s">
        <v>12</v>
      </c>
      <c r="D544" s="26">
        <v>120000</v>
      </c>
      <c r="E544" s="27"/>
      <c r="F544" s="28">
        <v>372251884.56999999</v>
      </c>
    </row>
    <row r="545" spans="1:6" ht="16.5" hidden="1" customHeight="1">
      <c r="A545" s="43"/>
      <c r="B545" s="36" t="s">
        <v>246</v>
      </c>
      <c r="C545" s="36" t="s">
        <v>11</v>
      </c>
      <c r="D545" s="37">
        <v>2400</v>
      </c>
      <c r="E545" s="38"/>
      <c r="F545" s="39">
        <v>372249484.56999999</v>
      </c>
    </row>
    <row r="546" spans="1:6" ht="16.5" hidden="1" customHeight="1">
      <c r="A546" s="65"/>
      <c r="B546" s="59" t="s">
        <v>247</v>
      </c>
      <c r="C546" s="59" t="s">
        <v>10</v>
      </c>
      <c r="D546" s="60">
        <v>3659000</v>
      </c>
      <c r="E546" s="61"/>
      <c r="F546" s="62">
        <v>368590484.56999999</v>
      </c>
    </row>
    <row r="547" spans="1:6" ht="16.5" hidden="1" customHeight="1">
      <c r="A547" s="43"/>
      <c r="B547" s="36" t="s">
        <v>247</v>
      </c>
      <c r="C547" s="36" t="s">
        <v>11</v>
      </c>
      <c r="D547" s="37">
        <v>73180</v>
      </c>
      <c r="E547" s="38"/>
      <c r="F547" s="39">
        <v>368517304.56999999</v>
      </c>
    </row>
    <row r="548" spans="1:6" ht="16.5" hidden="1" customHeight="1">
      <c r="A548" s="30"/>
      <c r="B548" s="25" t="s">
        <v>247</v>
      </c>
      <c r="C548" s="25" t="s">
        <v>12</v>
      </c>
      <c r="D548" s="26">
        <v>4390.8</v>
      </c>
      <c r="E548" s="27"/>
      <c r="F548" s="28">
        <v>368512913.76999998</v>
      </c>
    </row>
    <row r="549" spans="1:6" ht="16.5" hidden="1" customHeight="1">
      <c r="A549" s="43"/>
      <c r="B549" s="36" t="s">
        <v>247</v>
      </c>
      <c r="C549" s="36" t="s">
        <v>11</v>
      </c>
      <c r="D549" s="40">
        <v>87.81</v>
      </c>
      <c r="E549" s="38"/>
      <c r="F549" s="39">
        <v>368512825.95999998</v>
      </c>
    </row>
    <row r="550" spans="1:6" ht="16.5" hidden="1" customHeight="1">
      <c r="A550" s="65"/>
      <c r="B550" s="68" t="s">
        <v>437</v>
      </c>
      <c r="C550" s="59" t="s">
        <v>10</v>
      </c>
      <c r="D550" s="60">
        <v>1829500</v>
      </c>
      <c r="E550" s="61"/>
      <c r="F550" s="62">
        <v>366683325.95999998</v>
      </c>
    </row>
    <row r="551" spans="1:6" ht="16.5" hidden="1" customHeight="1">
      <c r="A551" s="43"/>
      <c r="B551" s="36" t="s">
        <v>248</v>
      </c>
      <c r="C551" s="36" t="s">
        <v>11</v>
      </c>
      <c r="D551" s="37">
        <v>36590</v>
      </c>
      <c r="E551" s="38"/>
      <c r="F551" s="39">
        <v>366646735.95999998</v>
      </c>
    </row>
    <row r="552" spans="1:6" ht="16.5" hidden="1" customHeight="1">
      <c r="A552" s="30"/>
      <c r="B552" s="25" t="s">
        <v>248</v>
      </c>
      <c r="C552" s="25" t="s">
        <v>12</v>
      </c>
      <c r="D552" s="26">
        <v>2195.4</v>
      </c>
      <c r="E552" s="27"/>
      <c r="F552" s="28">
        <v>366644540.56</v>
      </c>
    </row>
    <row r="553" spans="1:6" ht="16.5" hidden="1" customHeight="1">
      <c r="A553" s="43"/>
      <c r="B553" s="36" t="s">
        <v>248</v>
      </c>
      <c r="C553" s="36" t="s">
        <v>11</v>
      </c>
      <c r="D553" s="40">
        <v>43.9</v>
      </c>
      <c r="E553" s="38"/>
      <c r="F553" s="39">
        <v>366644496.66000003</v>
      </c>
    </row>
    <row r="554" spans="1:6" ht="16.5" hidden="1" customHeight="1">
      <c r="A554" s="67">
        <v>17</v>
      </c>
      <c r="B554" s="59">
        <v>12054122517</v>
      </c>
      <c r="C554" s="59" t="s">
        <v>10</v>
      </c>
      <c r="D554" s="60">
        <v>1302741.72</v>
      </c>
      <c r="E554" s="61"/>
      <c r="F554" s="62">
        <v>365341754.94</v>
      </c>
    </row>
    <row r="555" spans="1:6" ht="16.5" hidden="1" customHeight="1">
      <c r="A555" s="43"/>
      <c r="B555" s="36" t="s">
        <v>249</v>
      </c>
      <c r="C555" s="36" t="s">
        <v>11</v>
      </c>
      <c r="D555" s="37">
        <v>26054.83</v>
      </c>
      <c r="E555" s="38"/>
      <c r="F555" s="39">
        <v>365315700.11000001</v>
      </c>
    </row>
    <row r="556" spans="1:6" ht="16.5" hidden="1" customHeight="1">
      <c r="A556" s="30"/>
      <c r="B556" s="25" t="s">
        <v>249</v>
      </c>
      <c r="C556" s="25" t="s">
        <v>12</v>
      </c>
      <c r="D556" s="26">
        <v>1563.29</v>
      </c>
      <c r="E556" s="27"/>
      <c r="F556" s="28">
        <v>365314136.81999999</v>
      </c>
    </row>
    <row r="557" spans="1:6" ht="16.5" hidden="1" customHeight="1">
      <c r="A557" s="43"/>
      <c r="B557" s="36" t="s">
        <v>249</v>
      </c>
      <c r="C557" s="36" t="s">
        <v>11</v>
      </c>
      <c r="D557" s="40">
        <v>31.26</v>
      </c>
      <c r="E557" s="38"/>
      <c r="F557" s="39">
        <v>365314105.56</v>
      </c>
    </row>
    <row r="558" spans="1:6" ht="16.5" hidden="1" customHeight="1">
      <c r="A558" s="65"/>
      <c r="B558" s="59" t="s">
        <v>250</v>
      </c>
      <c r="C558" s="59" t="s">
        <v>13</v>
      </c>
      <c r="D558" s="60">
        <v>70848000</v>
      </c>
      <c r="E558" s="61"/>
      <c r="F558" s="62">
        <v>294466105.56</v>
      </c>
    </row>
    <row r="559" spans="1:6" ht="16.5" hidden="1" customHeight="1">
      <c r="A559" s="43"/>
      <c r="B559" s="36" t="s">
        <v>250</v>
      </c>
      <c r="C559" s="36" t="s">
        <v>14</v>
      </c>
      <c r="D559" s="37">
        <v>1416960</v>
      </c>
      <c r="E559" s="38"/>
      <c r="F559" s="39">
        <v>293049145.56</v>
      </c>
    </row>
    <row r="560" spans="1:6" ht="16.5" hidden="1" customHeight="1">
      <c r="A560" s="65"/>
      <c r="B560" s="59" t="s">
        <v>251</v>
      </c>
      <c r="C560" s="59" t="s">
        <v>13</v>
      </c>
      <c r="D560" s="60">
        <v>227757938.88999999</v>
      </c>
      <c r="E560" s="61"/>
      <c r="F560" s="62">
        <v>65291206.670000002</v>
      </c>
    </row>
    <row r="561" spans="1:6" ht="16.5" hidden="1" customHeight="1">
      <c r="A561" s="43"/>
      <c r="B561" s="36" t="s">
        <v>251</v>
      </c>
      <c r="C561" s="36" t="s">
        <v>14</v>
      </c>
      <c r="D561" s="37">
        <v>4555158.7699999996</v>
      </c>
      <c r="E561" s="38"/>
      <c r="F561" s="39">
        <v>60736047.899999999</v>
      </c>
    </row>
    <row r="562" spans="1:6" ht="16.5" hidden="1" customHeight="1">
      <c r="A562" s="65"/>
      <c r="B562" s="59" t="s">
        <v>252</v>
      </c>
      <c r="C562" s="59" t="s">
        <v>13</v>
      </c>
      <c r="D562" s="60">
        <v>27623574.629999999</v>
      </c>
      <c r="E562" s="61"/>
      <c r="F562" s="62">
        <v>33112473.27</v>
      </c>
    </row>
    <row r="563" spans="1:6" ht="16.5" hidden="1" customHeight="1">
      <c r="A563" s="43"/>
      <c r="B563" s="36" t="s">
        <v>252</v>
      </c>
      <c r="C563" s="36" t="s">
        <v>14</v>
      </c>
      <c r="D563" s="37">
        <v>552471.49</v>
      </c>
      <c r="E563" s="38"/>
      <c r="F563" s="39">
        <v>32560001.780000001</v>
      </c>
    </row>
    <row r="564" spans="1:6" ht="16.5" hidden="1" customHeight="1">
      <c r="A564" s="65"/>
      <c r="B564" s="59" t="s">
        <v>253</v>
      </c>
      <c r="C564" s="59" t="s">
        <v>13</v>
      </c>
      <c r="D564" s="60">
        <v>21315780</v>
      </c>
      <c r="E564" s="61"/>
      <c r="F564" s="62">
        <v>11244221.779999999</v>
      </c>
    </row>
    <row r="565" spans="1:6" ht="16.5" hidden="1" customHeight="1">
      <c r="A565" s="43"/>
      <c r="B565" s="36" t="s">
        <v>253</v>
      </c>
      <c r="C565" s="36" t="s">
        <v>14</v>
      </c>
      <c r="D565" s="37">
        <v>426315.6</v>
      </c>
      <c r="E565" s="38"/>
      <c r="F565" s="39">
        <v>10817906.18</v>
      </c>
    </row>
    <row r="566" spans="1:6" ht="16.5" hidden="1" customHeight="1">
      <c r="A566" s="52"/>
      <c r="B566" s="47" t="s">
        <v>254</v>
      </c>
      <c r="C566" s="47" t="s">
        <v>255</v>
      </c>
      <c r="D566" s="48"/>
      <c r="E566" s="49">
        <v>870720.25</v>
      </c>
      <c r="F566" s="50">
        <v>11688626.43</v>
      </c>
    </row>
    <row r="567" spans="1:6" ht="16.5" hidden="1" customHeight="1">
      <c r="A567" s="52"/>
      <c r="B567" s="47" t="s">
        <v>254</v>
      </c>
      <c r="C567" s="47" t="s">
        <v>256</v>
      </c>
      <c r="D567" s="48"/>
      <c r="E567" s="49">
        <v>1885750</v>
      </c>
      <c r="F567" s="50">
        <v>13574376.43</v>
      </c>
    </row>
    <row r="568" spans="1:6" ht="16.5" hidden="1" customHeight="1">
      <c r="A568" s="52"/>
      <c r="B568" s="47" t="s">
        <v>257</v>
      </c>
      <c r="C568" s="47" t="s">
        <v>258</v>
      </c>
      <c r="D568" s="48"/>
      <c r="E568" s="49">
        <v>1392998.97</v>
      </c>
      <c r="F568" s="50">
        <v>14967375.4</v>
      </c>
    </row>
    <row r="569" spans="1:6" ht="16.5" hidden="1" customHeight="1">
      <c r="A569" s="52"/>
      <c r="B569" s="47" t="s">
        <v>254</v>
      </c>
      <c r="C569" s="47" t="s">
        <v>259</v>
      </c>
      <c r="D569" s="48"/>
      <c r="E569" s="49">
        <v>177060.35</v>
      </c>
      <c r="F569" s="50">
        <v>15144435.75</v>
      </c>
    </row>
    <row r="570" spans="1:6" ht="16.5" hidden="1" customHeight="1">
      <c r="A570" s="52"/>
      <c r="B570" s="47" t="s">
        <v>260</v>
      </c>
      <c r="C570" s="47" t="s">
        <v>261</v>
      </c>
      <c r="D570" s="48"/>
      <c r="E570" s="49">
        <v>608062.5</v>
      </c>
      <c r="F570" s="50">
        <v>15752498.25</v>
      </c>
    </row>
    <row r="571" spans="1:6" ht="16.5" hidden="1" customHeight="1">
      <c r="A571" s="52"/>
      <c r="B571" s="47" t="s">
        <v>257</v>
      </c>
      <c r="C571" s="47" t="s">
        <v>262</v>
      </c>
      <c r="D571" s="48"/>
      <c r="E571" s="49">
        <v>38839888.43</v>
      </c>
      <c r="F571" s="50">
        <v>54592386.68</v>
      </c>
    </row>
    <row r="572" spans="1:6" ht="16.5" hidden="1" customHeight="1">
      <c r="A572" s="52"/>
      <c r="B572" s="47" t="s">
        <v>254</v>
      </c>
      <c r="C572" s="47" t="s">
        <v>263</v>
      </c>
      <c r="D572" s="48"/>
      <c r="E572" s="49">
        <v>28667791.32</v>
      </c>
      <c r="F572" s="50">
        <v>83260178</v>
      </c>
    </row>
    <row r="573" spans="1:6" ht="16.5" hidden="1" customHeight="1">
      <c r="A573" s="52"/>
      <c r="B573" s="47" t="s">
        <v>260</v>
      </c>
      <c r="C573" s="47" t="s">
        <v>264</v>
      </c>
      <c r="D573" s="48"/>
      <c r="E573" s="49">
        <v>37004524.520000003</v>
      </c>
      <c r="F573" s="50">
        <v>120264702.52</v>
      </c>
    </row>
    <row r="574" spans="1:6" ht="16.5" hidden="1" customHeight="1">
      <c r="A574" s="52"/>
      <c r="B574" s="47" t="s">
        <v>265</v>
      </c>
      <c r="C574" s="47" t="s">
        <v>266</v>
      </c>
      <c r="D574" s="48"/>
      <c r="E574" s="49">
        <v>37475807.5</v>
      </c>
      <c r="F574" s="50">
        <v>157740510.02000001</v>
      </c>
    </row>
    <row r="575" spans="1:6" ht="16.5" hidden="1" customHeight="1">
      <c r="A575" s="52"/>
      <c r="B575" s="47" t="s">
        <v>267</v>
      </c>
      <c r="C575" s="47" t="s">
        <v>268</v>
      </c>
      <c r="D575" s="48"/>
      <c r="E575" s="49">
        <v>1191000</v>
      </c>
      <c r="F575" s="50">
        <v>158931510.02000001</v>
      </c>
    </row>
    <row r="576" spans="1:6" ht="16.5" hidden="1" customHeight="1">
      <c r="A576" s="52"/>
      <c r="B576" s="47" t="s">
        <v>269</v>
      </c>
      <c r="C576" s="47" t="s">
        <v>270</v>
      </c>
      <c r="D576" s="48"/>
      <c r="E576" s="49">
        <v>5452795</v>
      </c>
      <c r="F576" s="50">
        <v>164384305.02000001</v>
      </c>
    </row>
    <row r="577" spans="1:6" ht="16.5" hidden="1" customHeight="1">
      <c r="A577" s="52"/>
      <c r="B577" s="47" t="s">
        <v>271</v>
      </c>
      <c r="C577" s="47" t="s">
        <v>272</v>
      </c>
      <c r="D577" s="48"/>
      <c r="E577" s="49">
        <v>1389500</v>
      </c>
      <c r="F577" s="50">
        <v>165773805.02000001</v>
      </c>
    </row>
    <row r="578" spans="1:6" ht="16.5" hidden="1" customHeight="1">
      <c r="A578" s="52"/>
      <c r="B578" s="47" t="s">
        <v>273</v>
      </c>
      <c r="C578" s="47" t="s">
        <v>274</v>
      </c>
      <c r="D578" s="48"/>
      <c r="E578" s="49">
        <v>19577123.690000001</v>
      </c>
      <c r="F578" s="50">
        <v>185350928.71000001</v>
      </c>
    </row>
    <row r="579" spans="1:6" ht="16.5" hidden="1" customHeight="1">
      <c r="A579" s="67">
        <v>18</v>
      </c>
      <c r="B579" s="59">
        <v>2955132748</v>
      </c>
      <c r="C579" s="59" t="s">
        <v>13</v>
      </c>
      <c r="D579" s="60">
        <v>180000000</v>
      </c>
      <c r="E579" s="61"/>
      <c r="F579" s="62">
        <v>5350928.71</v>
      </c>
    </row>
    <row r="580" spans="1:6" ht="16.5" hidden="1" customHeight="1">
      <c r="A580" s="43"/>
      <c r="B580" s="36" t="s">
        <v>275</v>
      </c>
      <c r="C580" s="36" t="s">
        <v>14</v>
      </c>
      <c r="D580" s="37">
        <v>3600000</v>
      </c>
      <c r="E580" s="38"/>
      <c r="F580" s="39">
        <v>1750928.71</v>
      </c>
    </row>
    <row r="581" spans="1:6" ht="16.5" hidden="1" customHeight="1">
      <c r="A581" s="52"/>
      <c r="B581" s="47" t="s">
        <v>276</v>
      </c>
      <c r="C581" s="47" t="s">
        <v>277</v>
      </c>
      <c r="D581" s="48"/>
      <c r="E581" s="49">
        <v>1935002.82</v>
      </c>
      <c r="F581" s="50">
        <v>3685931.53</v>
      </c>
    </row>
    <row r="582" spans="1:6" ht="16.5" hidden="1" customHeight="1">
      <c r="A582" s="55">
        <v>21</v>
      </c>
      <c r="B582" s="46">
        <v>206</v>
      </c>
      <c r="C582" s="47" t="s">
        <v>278</v>
      </c>
      <c r="D582" s="48"/>
      <c r="E582" s="54">
        <v>223655.18</v>
      </c>
      <c r="F582" s="50">
        <v>3909586.71</v>
      </c>
    </row>
    <row r="583" spans="1:6" ht="16.5" hidden="1" customHeight="1">
      <c r="A583" s="55">
        <v>21</v>
      </c>
      <c r="B583" s="46">
        <v>273</v>
      </c>
      <c r="C583" s="47" t="s">
        <v>279</v>
      </c>
      <c r="D583" s="48"/>
      <c r="E583" s="54">
        <v>51632842.799999997</v>
      </c>
      <c r="F583" s="50">
        <v>55542429.509999998</v>
      </c>
    </row>
    <row r="584" spans="1:6" ht="16.5" hidden="1" customHeight="1">
      <c r="A584" s="55">
        <v>21</v>
      </c>
      <c r="B584" s="46">
        <v>206</v>
      </c>
      <c r="C584" s="47" t="s">
        <v>280</v>
      </c>
      <c r="D584" s="48"/>
      <c r="E584" s="54">
        <v>34055676.520000003</v>
      </c>
      <c r="F584" s="50">
        <v>89598106.030000001</v>
      </c>
    </row>
    <row r="585" spans="1:6" ht="16.5" hidden="1" customHeight="1">
      <c r="A585" s="55">
        <v>21</v>
      </c>
      <c r="B585" s="46">
        <v>146</v>
      </c>
      <c r="C585" s="47" t="s">
        <v>281</v>
      </c>
      <c r="D585" s="48"/>
      <c r="E585" s="54">
        <v>106653715.45</v>
      </c>
      <c r="F585" s="50">
        <v>196251821.47999999</v>
      </c>
    </row>
    <row r="586" spans="1:6" ht="16.5" hidden="1" customHeight="1">
      <c r="A586" s="55">
        <v>21</v>
      </c>
      <c r="B586" s="46">
        <v>147</v>
      </c>
      <c r="C586" s="47" t="s">
        <v>282</v>
      </c>
      <c r="D586" s="48"/>
      <c r="E586" s="54">
        <v>297750</v>
      </c>
      <c r="F586" s="50">
        <v>196549571.47999999</v>
      </c>
    </row>
    <row r="587" spans="1:6" ht="16.5" hidden="1" customHeight="1">
      <c r="A587" s="55">
        <v>21</v>
      </c>
      <c r="B587" s="46">
        <v>150</v>
      </c>
      <c r="C587" s="47" t="s">
        <v>283</v>
      </c>
      <c r="D587" s="48"/>
      <c r="E587" s="54">
        <v>263012.5</v>
      </c>
      <c r="F587" s="50">
        <v>196812583.97999999</v>
      </c>
    </row>
    <row r="588" spans="1:6" ht="16.5" hidden="1" customHeight="1">
      <c r="A588" s="55">
        <v>21</v>
      </c>
      <c r="B588" s="46">
        <v>274</v>
      </c>
      <c r="C588" s="47" t="s">
        <v>284</v>
      </c>
      <c r="D588" s="48"/>
      <c r="E588" s="54">
        <v>38074698.049999997</v>
      </c>
      <c r="F588" s="50">
        <v>234887282.03</v>
      </c>
    </row>
    <row r="589" spans="1:6" ht="16.5" hidden="1" customHeight="1">
      <c r="A589" s="55">
        <v>21</v>
      </c>
      <c r="B589" s="46">
        <v>207</v>
      </c>
      <c r="C589" s="47" t="s">
        <v>285</v>
      </c>
      <c r="D589" s="48"/>
      <c r="E589" s="54">
        <v>47708815.200000003</v>
      </c>
      <c r="F589" s="50">
        <v>282596097.23000002</v>
      </c>
    </row>
    <row r="590" spans="1:6" ht="16.5" hidden="1" customHeight="1">
      <c r="A590" s="55">
        <v>21</v>
      </c>
      <c r="B590" s="46">
        <v>148</v>
      </c>
      <c r="C590" s="47" t="s">
        <v>286</v>
      </c>
      <c r="D590" s="48"/>
      <c r="E590" s="54">
        <v>8611135.4499999993</v>
      </c>
      <c r="F590" s="50">
        <v>291207232.68000001</v>
      </c>
    </row>
    <row r="591" spans="1:6" ht="16.5" hidden="1" customHeight="1">
      <c r="A591" s="55">
        <v>21</v>
      </c>
      <c r="B591" s="46">
        <v>149</v>
      </c>
      <c r="C591" s="47" t="s">
        <v>287</v>
      </c>
      <c r="D591" s="48"/>
      <c r="E591" s="54">
        <v>496250</v>
      </c>
      <c r="F591" s="50">
        <v>291703482.68000001</v>
      </c>
    </row>
    <row r="592" spans="1:6" ht="16.5" hidden="1" customHeight="1">
      <c r="A592" s="55">
        <v>21</v>
      </c>
      <c r="B592" s="46">
        <v>150</v>
      </c>
      <c r="C592" s="47" t="s">
        <v>288</v>
      </c>
      <c r="D592" s="48"/>
      <c r="E592" s="54">
        <v>69505208.519999996</v>
      </c>
      <c r="F592" s="50">
        <v>361208691.19999999</v>
      </c>
    </row>
    <row r="593" spans="1:6" ht="16.5" hidden="1" customHeight="1">
      <c r="A593" s="55">
        <v>21</v>
      </c>
      <c r="B593" s="46">
        <v>208</v>
      </c>
      <c r="C593" s="47" t="s">
        <v>289</v>
      </c>
      <c r="D593" s="48"/>
      <c r="E593" s="54">
        <v>235182.8</v>
      </c>
      <c r="F593" s="50">
        <v>361443874</v>
      </c>
    </row>
    <row r="594" spans="1:6" ht="16.5" hidden="1" customHeight="1">
      <c r="A594" s="55">
        <v>21</v>
      </c>
      <c r="B594" s="46">
        <v>208</v>
      </c>
      <c r="C594" s="47" t="s">
        <v>290</v>
      </c>
      <c r="D594" s="48"/>
      <c r="E594" s="54">
        <v>740857.76</v>
      </c>
      <c r="F594" s="50">
        <v>362184731.75999999</v>
      </c>
    </row>
    <row r="595" spans="1:6" ht="16.5" hidden="1" customHeight="1">
      <c r="A595" s="55">
        <v>21</v>
      </c>
      <c r="B595" s="46">
        <v>275</v>
      </c>
      <c r="C595" s="47" t="s">
        <v>291</v>
      </c>
      <c r="D595" s="48"/>
      <c r="E595" s="54">
        <v>30126589.640000001</v>
      </c>
      <c r="F595" s="50">
        <v>392311321.39999998</v>
      </c>
    </row>
    <row r="596" spans="1:6" ht="16.5" hidden="1" customHeight="1">
      <c r="A596" s="55">
        <v>21</v>
      </c>
      <c r="B596" s="46">
        <v>208</v>
      </c>
      <c r="C596" s="47" t="s">
        <v>292</v>
      </c>
      <c r="D596" s="48"/>
      <c r="E596" s="54">
        <v>27824965.050000001</v>
      </c>
      <c r="F596" s="50">
        <v>420136286.44999999</v>
      </c>
    </row>
    <row r="597" spans="1:6" ht="16.5" hidden="1" customHeight="1">
      <c r="A597" s="55">
        <v>21</v>
      </c>
      <c r="B597" s="46">
        <v>151</v>
      </c>
      <c r="C597" s="47" t="s">
        <v>293</v>
      </c>
      <c r="D597" s="48"/>
      <c r="E597" s="54">
        <v>64971575.840000004</v>
      </c>
      <c r="F597" s="50">
        <v>485107862.29000002</v>
      </c>
    </row>
    <row r="598" spans="1:6" ht="16.5" customHeight="1">
      <c r="A598" s="66">
        <v>21</v>
      </c>
      <c r="B598" s="63">
        <v>271194</v>
      </c>
      <c r="C598" s="59" t="s">
        <v>76</v>
      </c>
      <c r="D598" s="60">
        <v>219808311.46000001</v>
      </c>
      <c r="E598" s="61"/>
      <c r="F598" s="62">
        <v>265299550.83000001</v>
      </c>
    </row>
    <row r="599" spans="1:6" ht="16.5" hidden="1" customHeight="1">
      <c r="A599" s="44">
        <v>21</v>
      </c>
      <c r="B599" s="41">
        <v>271194</v>
      </c>
      <c r="C599" s="36" t="s">
        <v>77</v>
      </c>
      <c r="D599" s="37">
        <v>4396166.22</v>
      </c>
      <c r="E599" s="38"/>
      <c r="F599" s="39">
        <v>260903384.61000001</v>
      </c>
    </row>
    <row r="600" spans="1:6" ht="16.5" hidden="1" customHeight="1">
      <c r="A600" s="55">
        <v>22</v>
      </c>
      <c r="B600" s="46">
        <v>276</v>
      </c>
      <c r="C600" s="47" t="s">
        <v>294</v>
      </c>
      <c r="D600" s="48"/>
      <c r="E600" s="54">
        <v>543810.6</v>
      </c>
      <c r="F600" s="50">
        <v>261447195.21000001</v>
      </c>
    </row>
    <row r="601" spans="1:6" ht="16.5" hidden="1" customHeight="1">
      <c r="A601" s="55">
        <v>22</v>
      </c>
      <c r="B601" s="46">
        <v>276</v>
      </c>
      <c r="C601" s="47" t="s">
        <v>295</v>
      </c>
      <c r="D601" s="48"/>
      <c r="E601" s="54">
        <v>368099.15</v>
      </c>
      <c r="F601" s="50">
        <v>261815294.36000001</v>
      </c>
    </row>
    <row r="602" spans="1:6" ht="16.5" hidden="1" customHeight="1">
      <c r="A602" s="55">
        <v>22</v>
      </c>
      <c r="B602" s="46">
        <v>209</v>
      </c>
      <c r="C602" s="47" t="s">
        <v>296</v>
      </c>
      <c r="D602" s="48"/>
      <c r="E602" s="54">
        <v>1390748.65</v>
      </c>
      <c r="F602" s="50">
        <v>263206043.00999999</v>
      </c>
    </row>
    <row r="603" spans="1:6" ht="16.5" hidden="1" customHeight="1">
      <c r="A603" s="55">
        <v>22</v>
      </c>
      <c r="B603" s="46">
        <v>276</v>
      </c>
      <c r="C603" s="47" t="s">
        <v>297</v>
      </c>
      <c r="D603" s="48"/>
      <c r="E603" s="54">
        <v>58710443.729999997</v>
      </c>
      <c r="F603" s="50">
        <v>321916486.74000001</v>
      </c>
    </row>
    <row r="604" spans="1:6" ht="16.5" hidden="1" customHeight="1">
      <c r="A604" s="55">
        <v>22</v>
      </c>
      <c r="B604" s="46">
        <v>209</v>
      </c>
      <c r="C604" s="47" t="s">
        <v>298</v>
      </c>
      <c r="D604" s="48"/>
      <c r="E604" s="54">
        <v>35035819.439999998</v>
      </c>
      <c r="F604" s="50">
        <v>356952306.18000001</v>
      </c>
    </row>
    <row r="605" spans="1:6" ht="16.5" hidden="1" customHeight="1">
      <c r="A605" s="55">
        <v>22</v>
      </c>
      <c r="B605" s="46">
        <v>640</v>
      </c>
      <c r="C605" s="47" t="s">
        <v>299</v>
      </c>
      <c r="D605" s="48"/>
      <c r="E605" s="54">
        <v>9437944.3200000003</v>
      </c>
      <c r="F605" s="50">
        <v>366390250.5</v>
      </c>
    </row>
    <row r="606" spans="1:6" ht="16.5" hidden="1" customHeight="1">
      <c r="A606" s="55">
        <v>22</v>
      </c>
      <c r="B606" s="46">
        <v>641</v>
      </c>
      <c r="C606" s="47" t="s">
        <v>300</v>
      </c>
      <c r="D606" s="48"/>
      <c r="E606" s="54">
        <v>35248419.979999997</v>
      </c>
      <c r="F606" s="50">
        <v>401638670.48000002</v>
      </c>
    </row>
    <row r="607" spans="1:6" ht="16.5" hidden="1" customHeight="1">
      <c r="A607" s="55">
        <v>22</v>
      </c>
      <c r="B607" s="46">
        <v>152</v>
      </c>
      <c r="C607" s="47" t="s">
        <v>301</v>
      </c>
      <c r="D607" s="48"/>
      <c r="E607" s="54">
        <v>47136619.630000003</v>
      </c>
      <c r="F607" s="50">
        <v>448775290.11000001</v>
      </c>
    </row>
    <row r="608" spans="1:6" ht="16.5" hidden="1" customHeight="1">
      <c r="A608" s="55">
        <v>22</v>
      </c>
      <c r="B608" s="46">
        <v>153</v>
      </c>
      <c r="C608" s="47" t="s">
        <v>302</v>
      </c>
      <c r="D608" s="48"/>
      <c r="E608" s="54">
        <v>397000</v>
      </c>
      <c r="F608" s="50">
        <v>449172290.11000001</v>
      </c>
    </row>
    <row r="609" spans="1:6" ht="16.5" hidden="1" customHeight="1">
      <c r="A609" s="66">
        <v>22</v>
      </c>
      <c r="B609" s="58">
        <v>12059491273</v>
      </c>
      <c r="C609" s="59" t="s">
        <v>10</v>
      </c>
      <c r="D609" s="60">
        <v>250000000</v>
      </c>
      <c r="E609" s="61"/>
      <c r="F609" s="62">
        <v>199172290.11000001</v>
      </c>
    </row>
    <row r="610" spans="1:6" ht="16.5" hidden="1" customHeight="1">
      <c r="A610" s="32">
        <v>22</v>
      </c>
      <c r="B610" s="24">
        <v>12059491273</v>
      </c>
      <c r="C610" s="25" t="s">
        <v>12</v>
      </c>
      <c r="D610" s="26">
        <v>300000</v>
      </c>
      <c r="E610" s="27"/>
      <c r="F610" s="28">
        <v>198872290.11000001</v>
      </c>
    </row>
    <row r="611" spans="1:6" ht="16.5" hidden="1" customHeight="1">
      <c r="A611" s="44">
        <v>22</v>
      </c>
      <c r="B611" s="35">
        <v>12059491273</v>
      </c>
      <c r="C611" s="36" t="s">
        <v>11</v>
      </c>
      <c r="D611" s="37">
        <v>6000</v>
      </c>
      <c r="E611" s="38"/>
      <c r="F611" s="39">
        <v>198866290.11000001</v>
      </c>
    </row>
    <row r="612" spans="1:6" ht="16.5" hidden="1" customHeight="1">
      <c r="A612" s="66">
        <v>22</v>
      </c>
      <c r="B612" s="58">
        <v>12059504577</v>
      </c>
      <c r="C612" s="59" t="s">
        <v>10</v>
      </c>
      <c r="D612" s="60">
        <v>14328000</v>
      </c>
      <c r="E612" s="61"/>
      <c r="F612" s="62">
        <v>184538290.11000001</v>
      </c>
    </row>
    <row r="613" spans="1:6" ht="16.5" hidden="1" customHeight="1">
      <c r="A613" s="44">
        <v>22</v>
      </c>
      <c r="B613" s="35">
        <v>12059504577</v>
      </c>
      <c r="C613" s="36" t="s">
        <v>11</v>
      </c>
      <c r="D613" s="37">
        <v>286560</v>
      </c>
      <c r="E613" s="38"/>
      <c r="F613" s="39">
        <v>184251730.11000001</v>
      </c>
    </row>
    <row r="614" spans="1:6" ht="16.5" hidden="1" customHeight="1">
      <c r="A614" s="32">
        <v>22</v>
      </c>
      <c r="B614" s="24">
        <v>12059504577</v>
      </c>
      <c r="C614" s="25" t="s">
        <v>12</v>
      </c>
      <c r="D614" s="26">
        <v>17193.599999999999</v>
      </c>
      <c r="E614" s="27"/>
      <c r="F614" s="28">
        <v>184234536.50999999</v>
      </c>
    </row>
    <row r="615" spans="1:6" ht="16.5" hidden="1" customHeight="1">
      <c r="A615" s="44">
        <v>22</v>
      </c>
      <c r="B615" s="35">
        <v>12059504577</v>
      </c>
      <c r="C615" s="36" t="s">
        <v>11</v>
      </c>
      <c r="D615" s="40">
        <v>343.87</v>
      </c>
      <c r="E615" s="38"/>
      <c r="F615" s="39">
        <v>184234192.63999999</v>
      </c>
    </row>
    <row r="616" spans="1:6" ht="16.5" hidden="1" customHeight="1">
      <c r="A616" s="66">
        <v>22</v>
      </c>
      <c r="B616" s="58">
        <v>12059510266</v>
      </c>
      <c r="C616" s="59" t="s">
        <v>10</v>
      </c>
      <c r="D616" s="60">
        <v>7695000</v>
      </c>
      <c r="E616" s="61"/>
      <c r="F616" s="62">
        <v>176539192.63999999</v>
      </c>
    </row>
    <row r="617" spans="1:6" ht="16.5" hidden="1" customHeight="1">
      <c r="A617" s="44">
        <v>22</v>
      </c>
      <c r="B617" s="35">
        <v>12059510266</v>
      </c>
      <c r="C617" s="36" t="s">
        <v>11</v>
      </c>
      <c r="D617" s="37">
        <v>153900</v>
      </c>
      <c r="E617" s="38"/>
      <c r="F617" s="39">
        <v>176385292.63999999</v>
      </c>
    </row>
    <row r="618" spans="1:6" ht="16.5" hidden="1" customHeight="1">
      <c r="A618" s="32">
        <v>22</v>
      </c>
      <c r="B618" s="24">
        <v>12059510266</v>
      </c>
      <c r="C618" s="25" t="s">
        <v>12</v>
      </c>
      <c r="D618" s="26">
        <v>9234</v>
      </c>
      <c r="E618" s="27"/>
      <c r="F618" s="28">
        <v>176376058.63999999</v>
      </c>
    </row>
    <row r="619" spans="1:6" ht="16.5" hidden="1" customHeight="1">
      <c r="A619" s="44">
        <v>22</v>
      </c>
      <c r="B619" s="35">
        <v>12059510266</v>
      </c>
      <c r="C619" s="36" t="s">
        <v>11</v>
      </c>
      <c r="D619" s="40">
        <v>184.68</v>
      </c>
      <c r="E619" s="38"/>
      <c r="F619" s="39">
        <v>176375873.96000001</v>
      </c>
    </row>
    <row r="620" spans="1:6" ht="16.5" hidden="1" customHeight="1">
      <c r="A620" s="66">
        <v>22</v>
      </c>
      <c r="B620" s="58">
        <v>12059513207</v>
      </c>
      <c r="C620" s="59" t="s">
        <v>10</v>
      </c>
      <c r="D620" s="60">
        <v>3888186.32</v>
      </c>
      <c r="E620" s="61"/>
      <c r="F620" s="62">
        <v>172487687.63999999</v>
      </c>
    </row>
    <row r="621" spans="1:6" ht="16.5" hidden="1" customHeight="1">
      <c r="A621" s="44">
        <v>22</v>
      </c>
      <c r="B621" s="35">
        <v>12059513207</v>
      </c>
      <c r="C621" s="36" t="s">
        <v>11</v>
      </c>
      <c r="D621" s="37">
        <v>77763.72</v>
      </c>
      <c r="E621" s="38"/>
      <c r="F621" s="39">
        <v>172409923.91999999</v>
      </c>
    </row>
    <row r="622" spans="1:6" ht="16.5" hidden="1" customHeight="1">
      <c r="A622" s="32">
        <v>22</v>
      </c>
      <c r="B622" s="24">
        <v>12059513207</v>
      </c>
      <c r="C622" s="25" t="s">
        <v>12</v>
      </c>
      <c r="D622" s="26">
        <v>4665.82</v>
      </c>
      <c r="E622" s="27"/>
      <c r="F622" s="28">
        <v>172405258.09999999</v>
      </c>
    </row>
    <row r="623" spans="1:6" ht="16.5" hidden="1" customHeight="1">
      <c r="A623" s="44">
        <v>22</v>
      </c>
      <c r="B623" s="35">
        <v>12059513207</v>
      </c>
      <c r="C623" s="36" t="s">
        <v>11</v>
      </c>
      <c r="D623" s="40">
        <v>93.31</v>
      </c>
      <c r="E623" s="38"/>
      <c r="F623" s="39">
        <v>172405164.78999999</v>
      </c>
    </row>
    <row r="624" spans="1:6" ht="16.5" hidden="1" customHeight="1">
      <c r="A624" s="66">
        <v>22</v>
      </c>
      <c r="B624" s="58">
        <v>12059525837</v>
      </c>
      <c r="C624" s="59" t="s">
        <v>10</v>
      </c>
      <c r="D624" s="60">
        <v>17821440</v>
      </c>
      <c r="E624" s="61"/>
      <c r="F624" s="62">
        <v>154583724.78999999</v>
      </c>
    </row>
    <row r="625" spans="1:6" ht="16.5" hidden="1" customHeight="1">
      <c r="A625" s="44">
        <v>22</v>
      </c>
      <c r="B625" s="35">
        <v>12059525837</v>
      </c>
      <c r="C625" s="36" t="s">
        <v>11</v>
      </c>
      <c r="D625" s="37">
        <v>356428.79999999999</v>
      </c>
      <c r="E625" s="38"/>
      <c r="F625" s="39">
        <v>154227295.99000001</v>
      </c>
    </row>
    <row r="626" spans="1:6" ht="16.5" hidden="1" customHeight="1">
      <c r="A626" s="32">
        <v>22</v>
      </c>
      <c r="B626" s="24">
        <v>12059525837</v>
      </c>
      <c r="C626" s="25" t="s">
        <v>12</v>
      </c>
      <c r="D626" s="26">
        <v>21385.72</v>
      </c>
      <c r="E626" s="27"/>
      <c r="F626" s="28">
        <v>154205910.27000001</v>
      </c>
    </row>
    <row r="627" spans="1:6" ht="16.5" hidden="1" customHeight="1">
      <c r="A627" s="44">
        <v>22</v>
      </c>
      <c r="B627" s="35">
        <v>12059525837</v>
      </c>
      <c r="C627" s="36" t="s">
        <v>11</v>
      </c>
      <c r="D627" s="40">
        <v>427.71</v>
      </c>
      <c r="E627" s="38"/>
      <c r="F627" s="39">
        <v>154205482.56</v>
      </c>
    </row>
    <row r="628" spans="1:6" ht="16.5" hidden="1" customHeight="1">
      <c r="A628" s="66">
        <v>22</v>
      </c>
      <c r="B628" s="58">
        <v>12059546245</v>
      </c>
      <c r="C628" s="59" t="s">
        <v>10</v>
      </c>
      <c r="D628" s="60">
        <v>33000000</v>
      </c>
      <c r="E628" s="61"/>
      <c r="F628" s="62">
        <v>121205482.56</v>
      </c>
    </row>
    <row r="629" spans="1:6" ht="16.5" hidden="1" customHeight="1">
      <c r="A629" s="44">
        <v>22</v>
      </c>
      <c r="B629" s="35">
        <v>12059546245</v>
      </c>
      <c r="C629" s="36" t="s">
        <v>11</v>
      </c>
      <c r="D629" s="37">
        <v>660000</v>
      </c>
      <c r="E629" s="38"/>
      <c r="F629" s="39">
        <v>120545482.56</v>
      </c>
    </row>
    <row r="630" spans="1:6" ht="16.5" hidden="1" customHeight="1">
      <c r="A630" s="32">
        <v>22</v>
      </c>
      <c r="B630" s="24">
        <v>12059546245</v>
      </c>
      <c r="C630" s="25" t="s">
        <v>12</v>
      </c>
      <c r="D630" s="26">
        <v>39600</v>
      </c>
      <c r="E630" s="27"/>
      <c r="F630" s="28">
        <v>120505882.56</v>
      </c>
    </row>
    <row r="631" spans="1:6" ht="16.5" hidden="1" customHeight="1">
      <c r="A631" s="44">
        <v>22</v>
      </c>
      <c r="B631" s="35">
        <v>12059546245</v>
      </c>
      <c r="C631" s="36" t="s">
        <v>11</v>
      </c>
      <c r="D631" s="40">
        <v>792</v>
      </c>
      <c r="E631" s="38"/>
      <c r="F631" s="39">
        <v>120505090.56</v>
      </c>
    </row>
    <row r="632" spans="1:6" ht="16.5" hidden="1" customHeight="1">
      <c r="A632" s="66">
        <v>22</v>
      </c>
      <c r="B632" s="63">
        <v>2958690845</v>
      </c>
      <c r="C632" s="59" t="s">
        <v>13</v>
      </c>
      <c r="D632" s="60">
        <v>27908215.190000001</v>
      </c>
      <c r="E632" s="61"/>
      <c r="F632" s="62">
        <v>92596875.370000005</v>
      </c>
    </row>
    <row r="633" spans="1:6" ht="16.5" hidden="1" customHeight="1">
      <c r="A633" s="44">
        <v>22</v>
      </c>
      <c r="B633" s="41">
        <v>2958690845</v>
      </c>
      <c r="C633" s="36" t="s">
        <v>14</v>
      </c>
      <c r="D633" s="37">
        <v>558164.30000000005</v>
      </c>
      <c r="E633" s="38"/>
      <c r="F633" s="39">
        <v>92038711.069999993</v>
      </c>
    </row>
    <row r="634" spans="1:6" ht="16.5" hidden="1" customHeight="1">
      <c r="A634" s="66">
        <v>22</v>
      </c>
      <c r="B634" s="63">
        <v>2958692796</v>
      </c>
      <c r="C634" s="59" t="s">
        <v>13</v>
      </c>
      <c r="D634" s="60">
        <v>13432448.689999999</v>
      </c>
      <c r="E634" s="61"/>
      <c r="F634" s="62">
        <v>78606262.379999995</v>
      </c>
    </row>
    <row r="635" spans="1:6" ht="16.5" hidden="1" customHeight="1">
      <c r="A635" s="44">
        <v>22</v>
      </c>
      <c r="B635" s="41">
        <v>2958692796</v>
      </c>
      <c r="C635" s="36" t="s">
        <v>14</v>
      </c>
      <c r="D635" s="37">
        <v>268648.96999999997</v>
      </c>
      <c r="E635" s="38"/>
      <c r="F635" s="39">
        <v>78337613.409999996</v>
      </c>
    </row>
    <row r="636" spans="1:6" ht="16.5" hidden="1" customHeight="1">
      <c r="A636" s="66">
        <v>22</v>
      </c>
      <c r="B636" s="63">
        <v>2958694830</v>
      </c>
      <c r="C636" s="59" t="s">
        <v>13</v>
      </c>
      <c r="D636" s="60">
        <v>7961432.4000000004</v>
      </c>
      <c r="E636" s="61"/>
      <c r="F636" s="62">
        <v>70376181.010000005</v>
      </c>
    </row>
    <row r="637" spans="1:6" ht="16.5" hidden="1" customHeight="1">
      <c r="A637" s="44">
        <v>22</v>
      </c>
      <c r="B637" s="41">
        <v>2958694830</v>
      </c>
      <c r="C637" s="36" t="s">
        <v>14</v>
      </c>
      <c r="D637" s="37">
        <v>159228.64000000001</v>
      </c>
      <c r="E637" s="38"/>
      <c r="F637" s="39">
        <v>70216952.370000005</v>
      </c>
    </row>
    <row r="638" spans="1:6" ht="16.5" hidden="1" customHeight="1">
      <c r="A638" s="66">
        <v>22</v>
      </c>
      <c r="B638" s="63">
        <v>2958704725</v>
      </c>
      <c r="C638" s="59" t="s">
        <v>13</v>
      </c>
      <c r="D638" s="60">
        <v>62762833.939999998</v>
      </c>
      <c r="E638" s="61"/>
      <c r="F638" s="62">
        <v>7454118.4299999997</v>
      </c>
    </row>
    <row r="639" spans="1:6" ht="16.5" hidden="1" customHeight="1">
      <c r="A639" s="44">
        <v>22</v>
      </c>
      <c r="B639" s="41">
        <v>2958704725</v>
      </c>
      <c r="C639" s="36" t="s">
        <v>14</v>
      </c>
      <c r="D639" s="37">
        <v>1255256.67</v>
      </c>
      <c r="E639" s="38"/>
      <c r="F639" s="39">
        <v>6198861.7599999998</v>
      </c>
    </row>
    <row r="640" spans="1:6" ht="16.5" hidden="1" customHeight="1">
      <c r="A640" s="55">
        <v>23</v>
      </c>
      <c r="B640" s="46">
        <v>210</v>
      </c>
      <c r="C640" s="47" t="s">
        <v>303</v>
      </c>
      <c r="D640" s="48"/>
      <c r="E640" s="54">
        <v>1621500.02</v>
      </c>
      <c r="F640" s="50">
        <v>7820361.7800000003</v>
      </c>
    </row>
    <row r="641" spans="1:6" ht="16.5" hidden="1" customHeight="1">
      <c r="A641" s="55">
        <v>23</v>
      </c>
      <c r="B641" s="46">
        <v>277</v>
      </c>
      <c r="C641" s="47" t="s">
        <v>304</v>
      </c>
      <c r="D641" s="48"/>
      <c r="E641" s="54">
        <v>50987953.75</v>
      </c>
      <c r="F641" s="50">
        <v>58808315.530000001</v>
      </c>
    </row>
    <row r="642" spans="1:6" ht="16.5" hidden="1" customHeight="1">
      <c r="A642" s="55">
        <v>23</v>
      </c>
      <c r="B642" s="46">
        <v>210</v>
      </c>
      <c r="C642" s="47" t="s">
        <v>305</v>
      </c>
      <c r="D642" s="48"/>
      <c r="E642" s="54">
        <v>49756518.030000001</v>
      </c>
      <c r="F642" s="50">
        <v>108564833.56</v>
      </c>
    </row>
    <row r="643" spans="1:6" ht="16.5" hidden="1" customHeight="1">
      <c r="A643" s="55">
        <v>23</v>
      </c>
      <c r="B643" s="46">
        <v>211</v>
      </c>
      <c r="C643" s="47" t="s">
        <v>306</v>
      </c>
      <c r="D643" s="48"/>
      <c r="E643" s="54">
        <v>397000</v>
      </c>
      <c r="F643" s="50">
        <v>108961833.56</v>
      </c>
    </row>
    <row r="644" spans="1:6" ht="16.5" hidden="1" customHeight="1">
      <c r="A644" s="55">
        <v>23</v>
      </c>
      <c r="B644" s="46">
        <v>212</v>
      </c>
      <c r="C644" s="47" t="s">
        <v>307</v>
      </c>
      <c r="D644" s="48"/>
      <c r="E644" s="54">
        <v>10401481.460000001</v>
      </c>
      <c r="F644" s="50">
        <v>119363315.02</v>
      </c>
    </row>
    <row r="645" spans="1:6" ht="16.5" hidden="1" customHeight="1">
      <c r="A645" s="52"/>
      <c r="B645" s="47" t="s">
        <v>308</v>
      </c>
      <c r="C645" s="47" t="s">
        <v>309</v>
      </c>
      <c r="D645" s="48"/>
      <c r="E645" s="49">
        <v>53978285.289999999</v>
      </c>
      <c r="F645" s="50">
        <v>173341600.31</v>
      </c>
    </row>
    <row r="646" spans="1:6" ht="16.5" hidden="1" customHeight="1">
      <c r="A646" s="65"/>
      <c r="B646" s="68" t="s">
        <v>433</v>
      </c>
      <c r="C646" s="59" t="s">
        <v>10</v>
      </c>
      <c r="D646" s="60">
        <v>15535040</v>
      </c>
      <c r="E646" s="61"/>
      <c r="F646" s="62">
        <v>157806560.31</v>
      </c>
    </row>
    <row r="647" spans="1:6" ht="16.5" hidden="1" customHeight="1">
      <c r="A647" s="43"/>
      <c r="B647" s="36" t="s">
        <v>310</v>
      </c>
      <c r="C647" s="36" t="s">
        <v>11</v>
      </c>
      <c r="D647" s="37">
        <v>310700.79999999999</v>
      </c>
      <c r="E647" s="38"/>
      <c r="F647" s="39">
        <v>157495859.50999999</v>
      </c>
    </row>
    <row r="648" spans="1:6" ht="16.5" hidden="1" customHeight="1">
      <c r="A648" s="30"/>
      <c r="B648" s="25" t="s">
        <v>310</v>
      </c>
      <c r="C648" s="25" t="s">
        <v>12</v>
      </c>
      <c r="D648" s="26">
        <v>18642.04</v>
      </c>
      <c r="E648" s="27"/>
      <c r="F648" s="28">
        <v>157477217.47</v>
      </c>
    </row>
    <row r="649" spans="1:6" ht="16.5" hidden="1" customHeight="1">
      <c r="A649" s="43"/>
      <c r="B649" s="36" t="s">
        <v>310</v>
      </c>
      <c r="C649" s="36" t="s">
        <v>11</v>
      </c>
      <c r="D649" s="40">
        <v>372.84</v>
      </c>
      <c r="E649" s="38"/>
      <c r="F649" s="39">
        <v>157476844.63</v>
      </c>
    </row>
    <row r="650" spans="1:6" ht="16.5" hidden="1" customHeight="1">
      <c r="A650" s="65"/>
      <c r="B650" s="68" t="s">
        <v>435</v>
      </c>
      <c r="C650" s="59" t="s">
        <v>105</v>
      </c>
      <c r="D650" s="60">
        <v>16939851.629999999</v>
      </c>
      <c r="E650" s="61"/>
      <c r="F650" s="62">
        <v>140536993</v>
      </c>
    </row>
    <row r="651" spans="1:6" ht="16.5" hidden="1" customHeight="1">
      <c r="A651" s="43"/>
      <c r="B651" s="36" t="s">
        <v>311</v>
      </c>
      <c r="C651" s="36" t="s">
        <v>14</v>
      </c>
      <c r="D651" s="37">
        <v>338797.03</v>
      </c>
      <c r="E651" s="38"/>
      <c r="F651" s="39">
        <v>140198195.97</v>
      </c>
    </row>
    <row r="652" spans="1:6" ht="16.5" hidden="1" customHeight="1">
      <c r="A652" s="65"/>
      <c r="B652" s="68" t="s">
        <v>434</v>
      </c>
      <c r="C652" s="59" t="s">
        <v>105</v>
      </c>
      <c r="D652" s="60">
        <v>4479.99</v>
      </c>
      <c r="E652" s="61"/>
      <c r="F652" s="62">
        <v>140193715.97999999</v>
      </c>
    </row>
    <row r="653" spans="1:6" ht="16.5" hidden="1" customHeight="1">
      <c r="A653" s="43"/>
      <c r="B653" s="36" t="s">
        <v>312</v>
      </c>
      <c r="C653" s="36" t="s">
        <v>14</v>
      </c>
      <c r="D653" s="40">
        <v>89.59</v>
      </c>
      <c r="E653" s="38"/>
      <c r="F653" s="39">
        <v>140193626.38999999</v>
      </c>
    </row>
    <row r="654" spans="1:6" ht="16.5" hidden="1" customHeight="1">
      <c r="A654" s="65"/>
      <c r="B654" s="59" t="s">
        <v>313</v>
      </c>
      <c r="C654" s="59" t="s">
        <v>105</v>
      </c>
      <c r="D654" s="60">
        <v>21020489.859999999</v>
      </c>
      <c r="E654" s="61"/>
      <c r="F654" s="62">
        <v>119173136.53</v>
      </c>
    </row>
    <row r="655" spans="1:6" ht="16.5" hidden="1" customHeight="1">
      <c r="A655" s="43"/>
      <c r="B655" s="36" t="s">
        <v>313</v>
      </c>
      <c r="C655" s="36" t="s">
        <v>14</v>
      </c>
      <c r="D655" s="37">
        <v>420409.79</v>
      </c>
      <c r="E655" s="38"/>
      <c r="F655" s="39">
        <v>118752726.73999999</v>
      </c>
    </row>
    <row r="656" spans="1:6" ht="16.5" hidden="1" customHeight="1">
      <c r="A656" s="65"/>
      <c r="B656" s="59" t="s">
        <v>314</v>
      </c>
      <c r="C656" s="59" t="s">
        <v>13</v>
      </c>
      <c r="D656" s="60">
        <v>43760000</v>
      </c>
      <c r="E656" s="61"/>
      <c r="F656" s="62">
        <v>74992726.739999995</v>
      </c>
    </row>
    <row r="657" spans="1:6" ht="16.5" hidden="1" customHeight="1">
      <c r="A657" s="43"/>
      <c r="B657" s="36" t="s">
        <v>314</v>
      </c>
      <c r="C657" s="36" t="s">
        <v>14</v>
      </c>
      <c r="D657" s="37">
        <v>875200</v>
      </c>
      <c r="E657" s="38"/>
      <c r="F657" s="39">
        <v>74117526.739999995</v>
      </c>
    </row>
    <row r="658" spans="1:6" ht="16.5" hidden="1" customHeight="1">
      <c r="A658" s="65">
        <v>23</v>
      </c>
      <c r="B658" s="59">
        <v>2959909249</v>
      </c>
      <c r="C658" s="59" t="s">
        <v>13</v>
      </c>
      <c r="D658" s="60">
        <v>70000000</v>
      </c>
      <c r="E658" s="61"/>
      <c r="F658" s="62">
        <v>4117526.74</v>
      </c>
    </row>
    <row r="659" spans="1:6" ht="16.5" hidden="1" customHeight="1">
      <c r="A659" s="43"/>
      <c r="B659" s="36" t="s">
        <v>315</v>
      </c>
      <c r="C659" s="36" t="s">
        <v>14</v>
      </c>
      <c r="D659" s="37">
        <v>1400000</v>
      </c>
      <c r="E659" s="38"/>
      <c r="F659" s="39">
        <v>2717526.74</v>
      </c>
    </row>
    <row r="660" spans="1:6" ht="16.5" hidden="1" customHeight="1">
      <c r="A660" s="52"/>
      <c r="B660" s="47" t="s">
        <v>316</v>
      </c>
      <c r="C660" s="47" t="s">
        <v>317</v>
      </c>
      <c r="D660" s="48"/>
      <c r="E660" s="49">
        <v>872051.7</v>
      </c>
      <c r="F660" s="50">
        <v>3589578.44</v>
      </c>
    </row>
    <row r="661" spans="1:6" ht="16.5" hidden="1" customHeight="1">
      <c r="A661" s="52"/>
      <c r="B661" s="47" t="s">
        <v>318</v>
      </c>
      <c r="C661" s="47" t="s">
        <v>319</v>
      </c>
      <c r="D661" s="48"/>
      <c r="E661" s="49">
        <v>636225.96</v>
      </c>
      <c r="F661" s="50">
        <v>4225804.4000000004</v>
      </c>
    </row>
    <row r="662" spans="1:6" ht="16.5" hidden="1" customHeight="1">
      <c r="A662" s="52"/>
      <c r="B662" s="47" t="s">
        <v>316</v>
      </c>
      <c r="C662" s="47" t="s">
        <v>320</v>
      </c>
      <c r="D662" s="48"/>
      <c r="E662" s="49">
        <v>19911662.82</v>
      </c>
      <c r="F662" s="50">
        <v>24137467.219999999</v>
      </c>
    </row>
    <row r="663" spans="1:6" ht="16.5" hidden="1" customHeight="1">
      <c r="A663" s="52"/>
      <c r="B663" s="47" t="s">
        <v>321</v>
      </c>
      <c r="C663" s="47" t="s">
        <v>322</v>
      </c>
      <c r="D663" s="48"/>
      <c r="E663" s="49">
        <v>22785860.920000002</v>
      </c>
      <c r="F663" s="50">
        <v>46923328.140000001</v>
      </c>
    </row>
    <row r="664" spans="1:6" ht="16.5" hidden="1" customHeight="1">
      <c r="A664" s="52"/>
      <c r="B664" s="47" t="s">
        <v>318</v>
      </c>
      <c r="C664" s="47" t="s">
        <v>323</v>
      </c>
      <c r="D664" s="48"/>
      <c r="E664" s="49">
        <v>48525995.859999999</v>
      </c>
      <c r="F664" s="50">
        <v>95449324</v>
      </c>
    </row>
    <row r="665" spans="1:6" ht="16.5" hidden="1" customHeight="1">
      <c r="A665" s="52"/>
      <c r="B665" s="47" t="s">
        <v>324</v>
      </c>
      <c r="C665" s="47" t="s">
        <v>325</v>
      </c>
      <c r="D665" s="48"/>
      <c r="E665" s="49">
        <v>397000</v>
      </c>
      <c r="F665" s="50">
        <v>95846324</v>
      </c>
    </row>
    <row r="666" spans="1:6" ht="16.5" hidden="1" customHeight="1">
      <c r="A666" s="52"/>
      <c r="B666" s="47" t="s">
        <v>326</v>
      </c>
      <c r="C666" s="47" t="s">
        <v>327</v>
      </c>
      <c r="D666" s="48"/>
      <c r="E666" s="49">
        <v>3165975.75</v>
      </c>
      <c r="F666" s="50">
        <v>99012299.75</v>
      </c>
    </row>
    <row r="667" spans="1:6" ht="16.5" hidden="1" customHeight="1">
      <c r="A667" s="52"/>
      <c r="B667" s="47" t="s">
        <v>328</v>
      </c>
      <c r="C667" s="47" t="s">
        <v>329</v>
      </c>
      <c r="D667" s="48"/>
      <c r="E667" s="49">
        <v>44177356.060000002</v>
      </c>
      <c r="F667" s="50">
        <v>143189655.81</v>
      </c>
    </row>
    <row r="668" spans="1:6" ht="16.5" hidden="1" customHeight="1">
      <c r="A668" s="52"/>
      <c r="B668" s="47" t="s">
        <v>330</v>
      </c>
      <c r="C668" s="47" t="s">
        <v>331</v>
      </c>
      <c r="D668" s="48"/>
      <c r="E668" s="49">
        <v>38056942.689999998</v>
      </c>
      <c r="F668" s="50">
        <v>181246598.5</v>
      </c>
    </row>
    <row r="669" spans="1:6" ht="16.5" hidden="1" customHeight="1">
      <c r="A669" s="65"/>
      <c r="B669" s="59" t="s">
        <v>332</v>
      </c>
      <c r="C669" s="59" t="s">
        <v>13</v>
      </c>
      <c r="D669" s="60">
        <v>50000000</v>
      </c>
      <c r="E669" s="61"/>
      <c r="F669" s="62">
        <v>131246598.5</v>
      </c>
    </row>
    <row r="670" spans="1:6" ht="16.5" hidden="1" customHeight="1">
      <c r="A670" s="43"/>
      <c r="B670" s="36" t="s">
        <v>332</v>
      </c>
      <c r="C670" s="36" t="s">
        <v>14</v>
      </c>
      <c r="D670" s="37">
        <v>1000000</v>
      </c>
      <c r="E670" s="38"/>
      <c r="F670" s="39">
        <v>130246598.5</v>
      </c>
    </row>
    <row r="671" spans="1:6" ht="16.5" hidden="1" customHeight="1">
      <c r="A671" s="65">
        <v>24</v>
      </c>
      <c r="B671" s="59">
        <v>2960567004</v>
      </c>
      <c r="C671" s="59" t="s">
        <v>13</v>
      </c>
      <c r="D671" s="60">
        <v>127000000</v>
      </c>
      <c r="E671" s="61"/>
      <c r="F671" s="62">
        <v>3246598.5</v>
      </c>
    </row>
    <row r="672" spans="1:6" ht="16.5" hidden="1" customHeight="1">
      <c r="A672" s="43"/>
      <c r="B672" s="36" t="s">
        <v>333</v>
      </c>
      <c r="C672" s="36" t="s">
        <v>14</v>
      </c>
      <c r="D672" s="37">
        <v>2540000</v>
      </c>
      <c r="E672" s="38"/>
      <c r="F672" s="39">
        <v>706598.5</v>
      </c>
    </row>
    <row r="673" spans="1:6" ht="16.5" hidden="1" customHeight="1">
      <c r="A673" s="52"/>
      <c r="B673" s="47" t="s">
        <v>334</v>
      </c>
      <c r="C673" s="47" t="s">
        <v>335</v>
      </c>
      <c r="D673" s="48"/>
      <c r="E673" s="49">
        <v>89325</v>
      </c>
      <c r="F673" s="50">
        <v>795923.5</v>
      </c>
    </row>
    <row r="674" spans="1:6" ht="16.5" hidden="1" customHeight="1">
      <c r="A674" s="52"/>
      <c r="B674" s="47" t="s">
        <v>336</v>
      </c>
      <c r="C674" s="47" t="s">
        <v>337</v>
      </c>
      <c r="D674" s="48"/>
      <c r="E674" s="49">
        <v>195698.28</v>
      </c>
      <c r="F674" s="50">
        <v>991621.78</v>
      </c>
    </row>
    <row r="675" spans="1:6" ht="16.5" hidden="1" customHeight="1">
      <c r="A675" s="52"/>
      <c r="B675" s="47" t="s">
        <v>334</v>
      </c>
      <c r="C675" s="47" t="s">
        <v>338</v>
      </c>
      <c r="D675" s="48"/>
      <c r="E675" s="49">
        <v>924978.27</v>
      </c>
      <c r="F675" s="50">
        <v>1916600.05</v>
      </c>
    </row>
    <row r="676" spans="1:6" ht="16.5" hidden="1" customHeight="1">
      <c r="A676" s="52"/>
      <c r="B676" s="47" t="s">
        <v>339</v>
      </c>
      <c r="C676" s="47" t="s">
        <v>340</v>
      </c>
      <c r="D676" s="48"/>
      <c r="E676" s="49">
        <v>223655.18</v>
      </c>
      <c r="F676" s="50">
        <v>2140255.23</v>
      </c>
    </row>
    <row r="677" spans="1:6" ht="16.5" hidden="1" customHeight="1">
      <c r="A677" s="52"/>
      <c r="B677" s="47" t="s">
        <v>336</v>
      </c>
      <c r="C677" s="47" t="s">
        <v>341</v>
      </c>
      <c r="D677" s="48"/>
      <c r="E677" s="49">
        <v>45729405.43</v>
      </c>
      <c r="F677" s="50">
        <v>47869660.659999996</v>
      </c>
    </row>
    <row r="678" spans="1:6" ht="16.5" hidden="1" customHeight="1">
      <c r="A678" s="52"/>
      <c r="B678" s="47" t="s">
        <v>334</v>
      </c>
      <c r="C678" s="47" t="s">
        <v>342</v>
      </c>
      <c r="D678" s="48"/>
      <c r="E678" s="49">
        <v>37478117.469999999</v>
      </c>
      <c r="F678" s="50">
        <v>85347778.129999995</v>
      </c>
    </row>
    <row r="679" spans="1:6" ht="16.5" hidden="1" customHeight="1">
      <c r="A679" s="52"/>
      <c r="B679" s="47" t="s">
        <v>343</v>
      </c>
      <c r="C679" s="47" t="s">
        <v>344</v>
      </c>
      <c r="D679" s="48"/>
      <c r="E679" s="49">
        <v>48560476.25</v>
      </c>
      <c r="F679" s="50">
        <v>133908254.38</v>
      </c>
    </row>
    <row r="680" spans="1:6" ht="16.5" hidden="1" customHeight="1">
      <c r="A680" s="52"/>
      <c r="B680" s="47" t="s">
        <v>339</v>
      </c>
      <c r="C680" s="47" t="s">
        <v>345</v>
      </c>
      <c r="D680" s="48"/>
      <c r="E680" s="49">
        <v>6332150.9900000002</v>
      </c>
      <c r="F680" s="50">
        <v>140240405.37</v>
      </c>
    </row>
    <row r="681" spans="1:6" ht="16.5" hidden="1" customHeight="1">
      <c r="A681" s="69">
        <v>25</v>
      </c>
      <c r="B681" s="70">
        <v>255905</v>
      </c>
      <c r="C681" s="70" t="s">
        <v>74</v>
      </c>
      <c r="D681" s="71"/>
      <c r="E681" s="72">
        <v>293500000</v>
      </c>
      <c r="F681" s="73">
        <v>433740405.37</v>
      </c>
    </row>
    <row r="682" spans="1:6" ht="16.5" hidden="1" customHeight="1">
      <c r="A682" s="67">
        <v>25</v>
      </c>
      <c r="B682" s="59">
        <v>12063233203</v>
      </c>
      <c r="C682" s="59" t="s">
        <v>10</v>
      </c>
      <c r="D682" s="60">
        <v>673008.06</v>
      </c>
      <c r="E682" s="61"/>
      <c r="F682" s="62">
        <v>433067397.31</v>
      </c>
    </row>
    <row r="683" spans="1:6" ht="16.5" hidden="1" customHeight="1">
      <c r="A683" s="43"/>
      <c r="B683" s="36" t="s">
        <v>346</v>
      </c>
      <c r="C683" s="36" t="s">
        <v>11</v>
      </c>
      <c r="D683" s="37">
        <v>13460.16</v>
      </c>
      <c r="E683" s="38"/>
      <c r="F683" s="39">
        <v>433053937.14999998</v>
      </c>
    </row>
    <row r="684" spans="1:6" ht="16.5" hidden="1" customHeight="1">
      <c r="A684" s="30"/>
      <c r="B684" s="25" t="s">
        <v>346</v>
      </c>
      <c r="C684" s="25" t="s">
        <v>12</v>
      </c>
      <c r="D684" s="31">
        <v>807.6</v>
      </c>
      <c r="E684" s="27"/>
      <c r="F684" s="28">
        <v>433053129.55000001</v>
      </c>
    </row>
    <row r="685" spans="1:6" ht="16.5" hidden="1" customHeight="1">
      <c r="A685" s="43"/>
      <c r="B685" s="36" t="s">
        <v>346</v>
      </c>
      <c r="C685" s="36" t="s">
        <v>11</v>
      </c>
      <c r="D685" s="40">
        <v>16.149999999999999</v>
      </c>
      <c r="E685" s="38"/>
      <c r="F685" s="39">
        <v>433053113.39999998</v>
      </c>
    </row>
    <row r="686" spans="1:6" ht="16.5" hidden="1" customHeight="1">
      <c r="A686" s="67">
        <v>25</v>
      </c>
      <c r="B686" s="59">
        <v>12063234621</v>
      </c>
      <c r="C686" s="59" t="s">
        <v>10</v>
      </c>
      <c r="D686" s="60">
        <v>3194991.94</v>
      </c>
      <c r="E686" s="61"/>
      <c r="F686" s="62">
        <v>429858121.45999998</v>
      </c>
    </row>
    <row r="687" spans="1:6" ht="16.5" hidden="1" customHeight="1">
      <c r="A687" s="43"/>
      <c r="B687" s="36" t="s">
        <v>347</v>
      </c>
      <c r="C687" s="36" t="s">
        <v>11</v>
      </c>
      <c r="D687" s="37">
        <v>63899.83</v>
      </c>
      <c r="E687" s="38"/>
      <c r="F687" s="39">
        <v>429794221.63</v>
      </c>
    </row>
    <row r="688" spans="1:6" ht="16.5" hidden="1" customHeight="1">
      <c r="A688" s="30"/>
      <c r="B688" s="25" t="s">
        <v>347</v>
      </c>
      <c r="C688" s="25" t="s">
        <v>12</v>
      </c>
      <c r="D688" s="26">
        <v>3833.99</v>
      </c>
      <c r="E688" s="27"/>
      <c r="F688" s="28">
        <v>429790387.63999999</v>
      </c>
    </row>
    <row r="689" spans="1:6" ht="16.5" hidden="1" customHeight="1">
      <c r="A689" s="43"/>
      <c r="B689" s="36" t="s">
        <v>347</v>
      </c>
      <c r="C689" s="36" t="s">
        <v>11</v>
      </c>
      <c r="D689" s="40">
        <v>76.67</v>
      </c>
      <c r="E689" s="38"/>
      <c r="F689" s="39">
        <v>429790310.97000003</v>
      </c>
    </row>
    <row r="690" spans="1:6" ht="16.5" hidden="1" customHeight="1">
      <c r="A690" s="67">
        <v>25</v>
      </c>
      <c r="B690" s="59">
        <v>12063235928</v>
      </c>
      <c r="C690" s="59" t="s">
        <v>10</v>
      </c>
      <c r="D690" s="60">
        <v>444436.6</v>
      </c>
      <c r="E690" s="61"/>
      <c r="F690" s="62">
        <v>429345874.37</v>
      </c>
    </row>
    <row r="691" spans="1:6" ht="16.5" hidden="1" customHeight="1">
      <c r="A691" s="43"/>
      <c r="B691" s="36" t="s">
        <v>348</v>
      </c>
      <c r="C691" s="36" t="s">
        <v>11</v>
      </c>
      <c r="D691" s="37">
        <v>8888.73</v>
      </c>
      <c r="E691" s="38"/>
      <c r="F691" s="39">
        <v>429336985.63999999</v>
      </c>
    </row>
    <row r="692" spans="1:6" ht="16.5" hidden="1" customHeight="1">
      <c r="A692" s="30"/>
      <c r="B692" s="25" t="s">
        <v>348</v>
      </c>
      <c r="C692" s="25" t="s">
        <v>12</v>
      </c>
      <c r="D692" s="31">
        <v>533.32000000000005</v>
      </c>
      <c r="E692" s="27"/>
      <c r="F692" s="28">
        <v>429336452.31999999</v>
      </c>
    </row>
    <row r="693" spans="1:6" ht="16.5" hidden="1" customHeight="1">
      <c r="A693" s="43"/>
      <c r="B693" s="36" t="s">
        <v>348</v>
      </c>
      <c r="C693" s="36" t="s">
        <v>11</v>
      </c>
      <c r="D693" s="40">
        <v>10.66</v>
      </c>
      <c r="E693" s="38"/>
      <c r="F693" s="39">
        <v>429336441.66000003</v>
      </c>
    </row>
    <row r="694" spans="1:6" ht="16.5" hidden="1" customHeight="1">
      <c r="A694" s="67">
        <v>25</v>
      </c>
      <c r="B694" s="59">
        <v>12063237010</v>
      </c>
      <c r="C694" s="59" t="s">
        <v>10</v>
      </c>
      <c r="D694" s="60">
        <v>1489563.4</v>
      </c>
      <c r="E694" s="61"/>
      <c r="F694" s="62">
        <v>427846878.25999999</v>
      </c>
    </row>
    <row r="695" spans="1:6" ht="16.5" hidden="1" customHeight="1">
      <c r="A695" s="43"/>
      <c r="B695" s="36" t="s">
        <v>349</v>
      </c>
      <c r="C695" s="36" t="s">
        <v>11</v>
      </c>
      <c r="D695" s="37">
        <v>29791.26</v>
      </c>
      <c r="E695" s="38"/>
      <c r="F695" s="39">
        <v>427817087</v>
      </c>
    </row>
    <row r="696" spans="1:6" ht="16.5" hidden="1" customHeight="1">
      <c r="A696" s="30"/>
      <c r="B696" s="25" t="s">
        <v>349</v>
      </c>
      <c r="C696" s="25" t="s">
        <v>12</v>
      </c>
      <c r="D696" s="26">
        <v>1787.47</v>
      </c>
      <c r="E696" s="27"/>
      <c r="F696" s="28">
        <v>427815299.52999997</v>
      </c>
    </row>
    <row r="697" spans="1:6" ht="16.5" hidden="1" customHeight="1">
      <c r="A697" s="43"/>
      <c r="B697" s="36" t="s">
        <v>349</v>
      </c>
      <c r="C697" s="36" t="s">
        <v>11</v>
      </c>
      <c r="D697" s="40">
        <v>35.74</v>
      </c>
      <c r="E697" s="38"/>
      <c r="F697" s="39">
        <v>427815263.79000002</v>
      </c>
    </row>
    <row r="698" spans="1:6" ht="16.5" hidden="1" customHeight="1">
      <c r="A698" s="65">
        <v>25</v>
      </c>
      <c r="B698" s="59">
        <v>2961604557</v>
      </c>
      <c r="C698" s="59" t="s">
        <v>13</v>
      </c>
      <c r="D698" s="60">
        <v>223000000</v>
      </c>
      <c r="E698" s="61"/>
      <c r="F698" s="62">
        <v>204815263.78999999</v>
      </c>
    </row>
    <row r="699" spans="1:6" ht="16.5" hidden="1" customHeight="1">
      <c r="A699" s="43"/>
      <c r="B699" s="36" t="s">
        <v>350</v>
      </c>
      <c r="C699" s="36" t="s">
        <v>14</v>
      </c>
      <c r="D699" s="37">
        <v>4460000</v>
      </c>
      <c r="E699" s="38"/>
      <c r="F699" s="39">
        <v>200355263.78999999</v>
      </c>
    </row>
    <row r="700" spans="1:6" ht="16.5" hidden="1" customHeight="1">
      <c r="A700" s="67">
        <v>25</v>
      </c>
      <c r="B700" s="59">
        <v>2961632370</v>
      </c>
      <c r="C700" s="59" t="s">
        <v>13</v>
      </c>
      <c r="D700" s="60">
        <v>196000000</v>
      </c>
      <c r="E700" s="61"/>
      <c r="F700" s="62">
        <v>4355263.79</v>
      </c>
    </row>
    <row r="701" spans="1:6" ht="16.5" hidden="1" customHeight="1">
      <c r="A701" s="43"/>
      <c r="B701" s="36" t="s">
        <v>351</v>
      </c>
      <c r="C701" s="36" t="s">
        <v>14</v>
      </c>
      <c r="D701" s="37">
        <v>3920000</v>
      </c>
      <c r="E701" s="38"/>
      <c r="F701" s="39">
        <v>435263.79</v>
      </c>
    </row>
    <row r="702" spans="1:6" ht="16.5" hidden="1" customHeight="1">
      <c r="A702" s="52"/>
      <c r="B702" s="47" t="s">
        <v>352</v>
      </c>
      <c r="C702" s="47" t="s">
        <v>353</v>
      </c>
      <c r="D702" s="48"/>
      <c r="E702" s="49">
        <v>285292.14</v>
      </c>
      <c r="F702" s="50">
        <v>720555.93</v>
      </c>
    </row>
    <row r="703" spans="1:6" ht="16.5" hidden="1" customHeight="1">
      <c r="A703" s="52"/>
      <c r="B703" s="47" t="s">
        <v>354</v>
      </c>
      <c r="C703" s="47" t="s">
        <v>355</v>
      </c>
      <c r="D703" s="48"/>
      <c r="E703" s="49">
        <v>1406907.49</v>
      </c>
      <c r="F703" s="50">
        <v>2127463.42</v>
      </c>
    </row>
    <row r="704" spans="1:6" ht="16.5" hidden="1" customHeight="1">
      <c r="A704" s="52"/>
      <c r="B704" s="47" t="s">
        <v>352</v>
      </c>
      <c r="C704" s="47" t="s">
        <v>356</v>
      </c>
      <c r="D704" s="48"/>
      <c r="E704" s="49">
        <v>1006792.16</v>
      </c>
      <c r="F704" s="50">
        <v>3134255.58</v>
      </c>
    </row>
    <row r="705" spans="1:6" ht="16.5" hidden="1" customHeight="1">
      <c r="A705" s="52"/>
      <c r="B705" s="47" t="s">
        <v>357</v>
      </c>
      <c r="C705" s="47" t="s">
        <v>358</v>
      </c>
      <c r="D705" s="48"/>
      <c r="E705" s="49">
        <v>41777344.789999999</v>
      </c>
      <c r="F705" s="50">
        <v>44911600.369999997</v>
      </c>
    </row>
    <row r="706" spans="1:6" ht="16.5" hidden="1" customHeight="1">
      <c r="A706" s="52"/>
      <c r="B706" s="47" t="s">
        <v>352</v>
      </c>
      <c r="C706" s="47" t="s">
        <v>359</v>
      </c>
      <c r="D706" s="48"/>
      <c r="E706" s="49">
        <v>42540166.450000003</v>
      </c>
      <c r="F706" s="50">
        <v>87451766.819999993</v>
      </c>
    </row>
    <row r="707" spans="1:6" ht="16.5" hidden="1" customHeight="1">
      <c r="A707" s="52"/>
      <c r="B707" s="47" t="s">
        <v>360</v>
      </c>
      <c r="C707" s="47" t="s">
        <v>361</v>
      </c>
      <c r="D707" s="48"/>
      <c r="E707" s="49">
        <v>397000</v>
      </c>
      <c r="F707" s="50">
        <v>87848766.819999993</v>
      </c>
    </row>
    <row r="708" spans="1:6" ht="16.5" hidden="1" customHeight="1">
      <c r="A708" s="55">
        <v>28</v>
      </c>
      <c r="B708" s="46">
        <v>648</v>
      </c>
      <c r="C708" s="47" t="s">
        <v>362</v>
      </c>
      <c r="D708" s="48"/>
      <c r="E708" s="54">
        <v>3771500</v>
      </c>
      <c r="F708" s="50">
        <v>91620266.819999993</v>
      </c>
    </row>
    <row r="709" spans="1:6" ht="16.5" hidden="1" customHeight="1">
      <c r="A709" s="55">
        <v>28</v>
      </c>
      <c r="B709" s="46">
        <v>649</v>
      </c>
      <c r="C709" s="47" t="s">
        <v>363</v>
      </c>
      <c r="D709" s="48"/>
      <c r="E709" s="54">
        <v>61080362.170000002</v>
      </c>
      <c r="F709" s="50">
        <v>152700628.99000001</v>
      </c>
    </row>
    <row r="710" spans="1:6" ht="16.5" hidden="1" customHeight="1">
      <c r="A710" s="55">
        <v>28</v>
      </c>
      <c r="B710" s="46">
        <v>650</v>
      </c>
      <c r="C710" s="47" t="s">
        <v>364</v>
      </c>
      <c r="D710" s="48"/>
      <c r="E710" s="54">
        <v>31918343.68</v>
      </c>
      <c r="F710" s="50">
        <v>184618972.66999999</v>
      </c>
    </row>
    <row r="711" spans="1:6" ht="16.5" hidden="1" customHeight="1">
      <c r="A711" s="55">
        <v>28</v>
      </c>
      <c r="B711" s="46">
        <v>218</v>
      </c>
      <c r="C711" s="47" t="s">
        <v>365</v>
      </c>
      <c r="D711" s="48"/>
      <c r="E711" s="54">
        <v>597613.43999999994</v>
      </c>
      <c r="F711" s="50">
        <v>185216586.11000001</v>
      </c>
    </row>
    <row r="712" spans="1:6" ht="16.5" hidden="1" customHeight="1">
      <c r="A712" s="55">
        <v>28</v>
      </c>
      <c r="B712" s="46">
        <v>282</v>
      </c>
      <c r="C712" s="47" t="s">
        <v>366</v>
      </c>
      <c r="D712" s="48"/>
      <c r="E712" s="54">
        <v>664901.96</v>
      </c>
      <c r="F712" s="50">
        <v>185881488.06999999</v>
      </c>
    </row>
    <row r="713" spans="1:6" ht="16.5" hidden="1" customHeight="1">
      <c r="A713" s="55">
        <v>28</v>
      </c>
      <c r="B713" s="46">
        <v>282</v>
      </c>
      <c r="C713" s="47" t="s">
        <v>367</v>
      </c>
      <c r="D713" s="48"/>
      <c r="E713" s="54">
        <v>1160172.82</v>
      </c>
      <c r="F713" s="50">
        <v>187041660.88999999</v>
      </c>
    </row>
    <row r="714" spans="1:6" ht="16.5" hidden="1" customHeight="1">
      <c r="A714" s="55">
        <v>28</v>
      </c>
      <c r="B714" s="46">
        <v>218</v>
      </c>
      <c r="C714" s="47" t="s">
        <v>368</v>
      </c>
      <c r="D714" s="48"/>
      <c r="E714" s="54">
        <v>1998884.56</v>
      </c>
      <c r="F714" s="50">
        <v>189040545.44999999</v>
      </c>
    </row>
    <row r="715" spans="1:6" ht="16.5" hidden="1" customHeight="1">
      <c r="A715" s="55">
        <v>28</v>
      </c>
      <c r="B715" s="46">
        <v>282</v>
      </c>
      <c r="C715" s="47" t="s">
        <v>369</v>
      </c>
      <c r="D715" s="48"/>
      <c r="E715" s="54">
        <v>52605463.380000003</v>
      </c>
      <c r="F715" s="50">
        <v>241646008.83000001</v>
      </c>
    </row>
    <row r="716" spans="1:6" ht="16.5" hidden="1" customHeight="1">
      <c r="A716" s="55">
        <v>28</v>
      </c>
      <c r="B716" s="46">
        <v>218</v>
      </c>
      <c r="C716" s="47" t="s">
        <v>370</v>
      </c>
      <c r="D716" s="48"/>
      <c r="E716" s="54">
        <v>64270980.850000001</v>
      </c>
      <c r="F716" s="50">
        <v>305916989.68000001</v>
      </c>
    </row>
    <row r="717" spans="1:6" ht="16.5" hidden="1" customHeight="1">
      <c r="A717" s="55">
        <v>28</v>
      </c>
      <c r="B717" s="46">
        <v>219</v>
      </c>
      <c r="C717" s="47" t="s">
        <v>371</v>
      </c>
      <c r="D717" s="48"/>
      <c r="E717" s="54">
        <v>198500</v>
      </c>
      <c r="F717" s="50">
        <v>306115489.68000001</v>
      </c>
    </row>
    <row r="718" spans="1:6" ht="16.5" hidden="1" customHeight="1">
      <c r="A718" s="55">
        <v>28</v>
      </c>
      <c r="B718" s="46">
        <v>651</v>
      </c>
      <c r="C718" s="47" t="s">
        <v>372</v>
      </c>
      <c r="D718" s="48"/>
      <c r="E718" s="54">
        <v>72445516.75</v>
      </c>
      <c r="F718" s="50">
        <v>378561006.43000001</v>
      </c>
    </row>
    <row r="719" spans="1:6" ht="16.5" hidden="1" customHeight="1">
      <c r="A719" s="55">
        <v>28</v>
      </c>
      <c r="B719" s="46">
        <v>652</v>
      </c>
      <c r="C719" s="47" t="s">
        <v>373</v>
      </c>
      <c r="D719" s="48"/>
      <c r="E719" s="54">
        <v>52523100</v>
      </c>
      <c r="F719" s="50">
        <v>431084106.43000001</v>
      </c>
    </row>
    <row r="720" spans="1:6" ht="16.5" hidden="1" customHeight="1">
      <c r="A720" s="55">
        <v>28</v>
      </c>
      <c r="B720" s="46">
        <v>653</v>
      </c>
      <c r="C720" s="47" t="s">
        <v>374</v>
      </c>
      <c r="D720" s="48"/>
      <c r="E720" s="54">
        <v>8952350</v>
      </c>
      <c r="F720" s="50">
        <v>440036456.43000001</v>
      </c>
    </row>
    <row r="721" spans="1:6" ht="16.5" hidden="1" customHeight="1">
      <c r="A721" s="55">
        <v>28</v>
      </c>
      <c r="B721" s="46">
        <v>154</v>
      </c>
      <c r="C721" s="47" t="s">
        <v>375</v>
      </c>
      <c r="D721" s="48"/>
      <c r="E721" s="54">
        <v>23088390.530000001</v>
      </c>
      <c r="F721" s="50">
        <v>463124846.95999998</v>
      </c>
    </row>
    <row r="722" spans="1:6" ht="16.5" hidden="1" customHeight="1">
      <c r="A722" s="55">
        <v>28</v>
      </c>
      <c r="B722" s="46">
        <v>220</v>
      </c>
      <c r="C722" s="47" t="s">
        <v>376</v>
      </c>
      <c r="D722" s="48"/>
      <c r="E722" s="54">
        <v>1025518.9</v>
      </c>
      <c r="F722" s="50">
        <v>464150365.86000001</v>
      </c>
    </row>
    <row r="723" spans="1:6" ht="16.5" hidden="1" customHeight="1">
      <c r="A723" s="55">
        <v>28</v>
      </c>
      <c r="B723" s="46">
        <v>283</v>
      </c>
      <c r="C723" s="47" t="s">
        <v>377</v>
      </c>
      <c r="D723" s="48"/>
      <c r="E723" s="54">
        <v>53884726.07</v>
      </c>
      <c r="F723" s="50">
        <v>518035091.93000001</v>
      </c>
    </row>
    <row r="724" spans="1:6" ht="16.5" hidden="1" customHeight="1">
      <c r="A724" s="55">
        <v>28</v>
      </c>
      <c r="B724" s="46">
        <v>220</v>
      </c>
      <c r="C724" s="47" t="s">
        <v>378</v>
      </c>
      <c r="D724" s="48"/>
      <c r="E724" s="54">
        <v>27520661.379999999</v>
      </c>
      <c r="F724" s="50">
        <v>545555753.30999994</v>
      </c>
    </row>
    <row r="725" spans="1:6" ht="16.5" hidden="1" customHeight="1">
      <c r="A725" s="55">
        <v>28</v>
      </c>
      <c r="B725" s="46">
        <v>654</v>
      </c>
      <c r="C725" s="47" t="s">
        <v>379</v>
      </c>
      <c r="D725" s="48"/>
      <c r="E725" s="54">
        <v>59656431.130000003</v>
      </c>
      <c r="F725" s="50">
        <v>605212184.44000006</v>
      </c>
    </row>
    <row r="726" spans="1:6" ht="16.5" hidden="1" customHeight="1">
      <c r="A726" s="55">
        <v>28</v>
      </c>
      <c r="B726" s="46">
        <v>655</v>
      </c>
      <c r="C726" s="47" t="s">
        <v>380</v>
      </c>
      <c r="D726" s="48"/>
      <c r="E726" s="54">
        <v>17784601.539999999</v>
      </c>
      <c r="F726" s="50">
        <v>622996785.98000002</v>
      </c>
    </row>
    <row r="727" spans="1:6" ht="16.5" hidden="1" customHeight="1">
      <c r="A727" s="44">
        <v>28</v>
      </c>
      <c r="B727" s="41">
        <v>475</v>
      </c>
      <c r="C727" s="36" t="s">
        <v>381</v>
      </c>
      <c r="D727" s="37">
        <v>40680</v>
      </c>
      <c r="E727" s="38"/>
      <c r="F727" s="39">
        <v>622956105.98000002</v>
      </c>
    </row>
    <row r="728" spans="1:6" ht="16.5" hidden="1" customHeight="1">
      <c r="A728" s="32">
        <v>28</v>
      </c>
      <c r="B728" s="33">
        <v>475</v>
      </c>
      <c r="C728" s="25" t="s">
        <v>382</v>
      </c>
      <c r="D728" s="26">
        <v>2034000</v>
      </c>
      <c r="E728" s="27"/>
      <c r="F728" s="28">
        <v>620922105.98000002</v>
      </c>
    </row>
    <row r="729" spans="1:6" ht="16.5" hidden="1" customHeight="1">
      <c r="A729" s="44">
        <v>28</v>
      </c>
      <c r="B729" s="41">
        <v>1379</v>
      </c>
      <c r="C729" s="36" t="s">
        <v>381</v>
      </c>
      <c r="D729" s="37">
        <v>40680</v>
      </c>
      <c r="E729" s="38"/>
      <c r="F729" s="39">
        <v>620881425.98000002</v>
      </c>
    </row>
    <row r="730" spans="1:6" ht="16.5" hidden="1" customHeight="1">
      <c r="A730" s="32">
        <v>28</v>
      </c>
      <c r="B730" s="33">
        <v>1379</v>
      </c>
      <c r="C730" s="25" t="s">
        <v>382</v>
      </c>
      <c r="D730" s="26">
        <v>2034000</v>
      </c>
      <c r="E730" s="27"/>
      <c r="F730" s="28">
        <v>618847425.98000002</v>
      </c>
    </row>
    <row r="731" spans="1:6" ht="16.5" hidden="1" customHeight="1">
      <c r="A731" s="44">
        <v>28</v>
      </c>
      <c r="B731" s="41">
        <v>3332</v>
      </c>
      <c r="C731" s="36" t="s">
        <v>381</v>
      </c>
      <c r="D731" s="37">
        <v>40680</v>
      </c>
      <c r="E731" s="38"/>
      <c r="F731" s="39">
        <v>618806745.98000002</v>
      </c>
    </row>
    <row r="732" spans="1:6" ht="16.5" hidden="1" customHeight="1">
      <c r="A732" s="32">
        <v>28</v>
      </c>
      <c r="B732" s="33">
        <v>3332</v>
      </c>
      <c r="C732" s="25" t="s">
        <v>382</v>
      </c>
      <c r="D732" s="26">
        <v>2034000</v>
      </c>
      <c r="E732" s="27"/>
      <c r="F732" s="28">
        <v>616772745.98000002</v>
      </c>
    </row>
    <row r="733" spans="1:6" ht="16.5" hidden="1" customHeight="1">
      <c r="A733" s="44">
        <v>28</v>
      </c>
      <c r="B733" s="41">
        <v>29021</v>
      </c>
      <c r="C733" s="36" t="s">
        <v>381</v>
      </c>
      <c r="D733" s="37">
        <v>40680</v>
      </c>
      <c r="E733" s="38"/>
      <c r="F733" s="39">
        <v>616732065.98000002</v>
      </c>
    </row>
    <row r="734" spans="1:6" ht="16.5" hidden="1" customHeight="1">
      <c r="A734" s="32">
        <v>28</v>
      </c>
      <c r="B734" s="33">
        <v>29021</v>
      </c>
      <c r="C734" s="25" t="s">
        <v>382</v>
      </c>
      <c r="D734" s="26">
        <v>2034000</v>
      </c>
      <c r="E734" s="27"/>
      <c r="F734" s="28">
        <v>614698065.98000002</v>
      </c>
    </row>
    <row r="735" spans="1:6" ht="16.5" hidden="1" customHeight="1">
      <c r="A735" s="44">
        <v>28</v>
      </c>
      <c r="B735" s="41">
        <v>60979</v>
      </c>
      <c r="C735" s="36" t="s">
        <v>381</v>
      </c>
      <c r="D735" s="37">
        <v>40680</v>
      </c>
      <c r="E735" s="38"/>
      <c r="F735" s="39">
        <v>614657385.98000002</v>
      </c>
    </row>
    <row r="736" spans="1:6" ht="16.5" hidden="1" customHeight="1">
      <c r="A736" s="32">
        <v>28</v>
      </c>
      <c r="B736" s="33">
        <v>60979</v>
      </c>
      <c r="C736" s="25" t="s">
        <v>382</v>
      </c>
      <c r="D736" s="26">
        <v>2034000</v>
      </c>
      <c r="E736" s="27"/>
      <c r="F736" s="28">
        <v>612623385.98000002</v>
      </c>
    </row>
    <row r="737" spans="1:6" ht="16.5" hidden="1" customHeight="1">
      <c r="A737" s="44">
        <v>28</v>
      </c>
      <c r="B737" s="41">
        <v>60993</v>
      </c>
      <c r="C737" s="36" t="s">
        <v>381</v>
      </c>
      <c r="D737" s="37">
        <v>40680</v>
      </c>
      <c r="E737" s="38"/>
      <c r="F737" s="39">
        <v>612582705.98000002</v>
      </c>
    </row>
    <row r="738" spans="1:6" ht="16.5" hidden="1" customHeight="1">
      <c r="A738" s="32">
        <v>28</v>
      </c>
      <c r="B738" s="33">
        <v>60993</v>
      </c>
      <c r="C738" s="25" t="s">
        <v>382</v>
      </c>
      <c r="D738" s="26">
        <v>2034000</v>
      </c>
      <c r="E738" s="27"/>
      <c r="F738" s="28">
        <v>610548705.98000002</v>
      </c>
    </row>
    <row r="739" spans="1:6" ht="16.5" hidden="1" customHeight="1">
      <c r="A739" s="44">
        <v>28</v>
      </c>
      <c r="B739" s="41">
        <v>88225</v>
      </c>
      <c r="C739" s="36" t="s">
        <v>381</v>
      </c>
      <c r="D739" s="37">
        <v>40680</v>
      </c>
      <c r="E739" s="38"/>
      <c r="F739" s="39">
        <v>610508025.98000002</v>
      </c>
    </row>
    <row r="740" spans="1:6" ht="16.5" hidden="1" customHeight="1">
      <c r="A740" s="32">
        <v>28</v>
      </c>
      <c r="B740" s="33">
        <v>88225</v>
      </c>
      <c r="C740" s="25" t="s">
        <v>382</v>
      </c>
      <c r="D740" s="26">
        <v>2034000</v>
      </c>
      <c r="E740" s="27"/>
      <c r="F740" s="28">
        <v>608474025.98000002</v>
      </c>
    </row>
    <row r="741" spans="1:6" ht="16.5" customHeight="1">
      <c r="A741" s="66">
        <v>28</v>
      </c>
      <c r="B741" s="63">
        <v>269837</v>
      </c>
      <c r="C741" s="59" t="s">
        <v>76</v>
      </c>
      <c r="D741" s="60">
        <v>280458821.54000002</v>
      </c>
      <c r="E741" s="61"/>
      <c r="F741" s="62">
        <v>328015204.44</v>
      </c>
    </row>
    <row r="742" spans="1:6" ht="16.5" hidden="1" customHeight="1">
      <c r="A742" s="44">
        <v>28</v>
      </c>
      <c r="B742" s="41">
        <v>269837</v>
      </c>
      <c r="C742" s="36" t="s">
        <v>77</v>
      </c>
      <c r="D742" s="37">
        <v>5609176.4299999997</v>
      </c>
      <c r="E742" s="38"/>
      <c r="F742" s="39">
        <v>322406028.00999999</v>
      </c>
    </row>
    <row r="743" spans="1:6" ht="16.5" hidden="1" customHeight="1">
      <c r="A743" s="66">
        <v>28</v>
      </c>
      <c r="B743" s="58">
        <v>12066473341</v>
      </c>
      <c r="C743" s="59" t="s">
        <v>10</v>
      </c>
      <c r="D743" s="60">
        <v>38600000</v>
      </c>
      <c r="E743" s="61"/>
      <c r="F743" s="62">
        <v>283806028.00999999</v>
      </c>
    </row>
    <row r="744" spans="1:6" ht="16.5" hidden="1" customHeight="1">
      <c r="A744" s="44">
        <v>28</v>
      </c>
      <c r="B744" s="35">
        <v>12066473341</v>
      </c>
      <c r="C744" s="36" t="s">
        <v>11</v>
      </c>
      <c r="D744" s="37">
        <v>772000</v>
      </c>
      <c r="E744" s="38"/>
      <c r="F744" s="39">
        <v>283034028.00999999</v>
      </c>
    </row>
    <row r="745" spans="1:6" ht="16.5" hidden="1" customHeight="1">
      <c r="A745" s="32">
        <v>28</v>
      </c>
      <c r="B745" s="24">
        <v>12066473341</v>
      </c>
      <c r="C745" s="25" t="s">
        <v>12</v>
      </c>
      <c r="D745" s="26">
        <v>46320</v>
      </c>
      <c r="E745" s="27"/>
      <c r="F745" s="28">
        <v>282987708.00999999</v>
      </c>
    </row>
    <row r="746" spans="1:6" ht="16.5" hidden="1" customHeight="1">
      <c r="A746" s="44">
        <v>28</v>
      </c>
      <c r="B746" s="35">
        <v>12066473341</v>
      </c>
      <c r="C746" s="36" t="s">
        <v>11</v>
      </c>
      <c r="D746" s="40">
        <v>926.4</v>
      </c>
      <c r="E746" s="38"/>
      <c r="F746" s="39">
        <v>282986781.61000001</v>
      </c>
    </row>
    <row r="747" spans="1:6" ht="16.5" hidden="1" customHeight="1">
      <c r="A747" s="66">
        <v>28</v>
      </c>
      <c r="B747" s="58">
        <v>12066479641</v>
      </c>
      <c r="C747" s="59" t="s">
        <v>10</v>
      </c>
      <c r="D747" s="60">
        <v>19979992.300000001</v>
      </c>
      <c r="E747" s="61"/>
      <c r="F747" s="62">
        <v>263006789.31</v>
      </c>
    </row>
    <row r="748" spans="1:6" ht="16.5" hidden="1" customHeight="1">
      <c r="A748" s="44">
        <v>28</v>
      </c>
      <c r="B748" s="35">
        <v>12066479641</v>
      </c>
      <c r="C748" s="36" t="s">
        <v>11</v>
      </c>
      <c r="D748" s="37">
        <v>399599.84</v>
      </c>
      <c r="E748" s="38"/>
      <c r="F748" s="39">
        <v>262607189.47</v>
      </c>
    </row>
    <row r="749" spans="1:6" ht="16.5" hidden="1" customHeight="1">
      <c r="A749" s="32">
        <v>28</v>
      </c>
      <c r="B749" s="24">
        <v>12066479641</v>
      </c>
      <c r="C749" s="25" t="s">
        <v>12</v>
      </c>
      <c r="D749" s="26">
        <v>23975.99</v>
      </c>
      <c r="E749" s="27"/>
      <c r="F749" s="28">
        <v>262583213.47999999</v>
      </c>
    </row>
    <row r="750" spans="1:6" ht="16.5" hidden="1" customHeight="1">
      <c r="A750" s="44">
        <v>28</v>
      </c>
      <c r="B750" s="35">
        <v>12066479641</v>
      </c>
      <c r="C750" s="36" t="s">
        <v>11</v>
      </c>
      <c r="D750" s="40">
        <v>479.51</v>
      </c>
      <c r="E750" s="38"/>
      <c r="F750" s="39">
        <v>262582733.97</v>
      </c>
    </row>
    <row r="751" spans="1:6" ht="16.5" hidden="1" customHeight="1">
      <c r="A751" s="66">
        <v>28</v>
      </c>
      <c r="B751" s="58">
        <v>12066482669</v>
      </c>
      <c r="C751" s="59" t="s">
        <v>10</v>
      </c>
      <c r="D751" s="60">
        <v>8594221.5</v>
      </c>
      <c r="E751" s="61"/>
      <c r="F751" s="62">
        <v>253988512.47</v>
      </c>
    </row>
    <row r="752" spans="1:6" ht="16.5" hidden="1" customHeight="1">
      <c r="A752" s="44">
        <v>28</v>
      </c>
      <c r="B752" s="35">
        <v>12066482669</v>
      </c>
      <c r="C752" s="36" t="s">
        <v>11</v>
      </c>
      <c r="D752" s="37">
        <v>171884.43</v>
      </c>
      <c r="E752" s="38"/>
      <c r="F752" s="39">
        <v>253816628.03999999</v>
      </c>
    </row>
    <row r="753" spans="1:6" ht="16.5" hidden="1" customHeight="1">
      <c r="A753" s="32">
        <v>28</v>
      </c>
      <c r="B753" s="24">
        <v>12066482669</v>
      </c>
      <c r="C753" s="25" t="s">
        <v>12</v>
      </c>
      <c r="D753" s="26">
        <v>10313.06</v>
      </c>
      <c r="E753" s="27"/>
      <c r="F753" s="28">
        <v>253806314.97999999</v>
      </c>
    </row>
    <row r="754" spans="1:6" ht="16.5" hidden="1" customHeight="1">
      <c r="A754" s="44">
        <v>28</v>
      </c>
      <c r="B754" s="35">
        <v>12066482669</v>
      </c>
      <c r="C754" s="36" t="s">
        <v>11</v>
      </c>
      <c r="D754" s="40">
        <v>206.26</v>
      </c>
      <c r="E754" s="38"/>
      <c r="F754" s="39">
        <v>253806108.72</v>
      </c>
    </row>
    <row r="755" spans="1:6" ht="16.5" hidden="1" customHeight="1">
      <c r="A755" s="66">
        <v>28</v>
      </c>
      <c r="B755" s="58">
        <v>12066484649</v>
      </c>
      <c r="C755" s="59" t="s">
        <v>10</v>
      </c>
      <c r="D755" s="60">
        <v>5982960</v>
      </c>
      <c r="E755" s="61"/>
      <c r="F755" s="62">
        <v>247823148.72</v>
      </c>
    </row>
    <row r="756" spans="1:6" ht="16.5" hidden="1" customHeight="1">
      <c r="A756" s="44">
        <v>28</v>
      </c>
      <c r="B756" s="35">
        <v>12066484649</v>
      </c>
      <c r="C756" s="36" t="s">
        <v>11</v>
      </c>
      <c r="D756" s="37">
        <v>119659.2</v>
      </c>
      <c r="E756" s="38"/>
      <c r="F756" s="39">
        <v>247703489.52000001</v>
      </c>
    </row>
    <row r="757" spans="1:6" ht="16.5" hidden="1" customHeight="1">
      <c r="A757" s="32">
        <v>28</v>
      </c>
      <c r="B757" s="24">
        <v>12066484649</v>
      </c>
      <c r="C757" s="25" t="s">
        <v>12</v>
      </c>
      <c r="D757" s="26">
        <v>7179.55</v>
      </c>
      <c r="E757" s="27"/>
      <c r="F757" s="28">
        <v>247696309.97</v>
      </c>
    </row>
    <row r="758" spans="1:6" ht="16.5" hidden="1" customHeight="1">
      <c r="A758" s="44">
        <v>28</v>
      </c>
      <c r="B758" s="35">
        <v>12066484649</v>
      </c>
      <c r="C758" s="36" t="s">
        <v>11</v>
      </c>
      <c r="D758" s="40">
        <v>143.59</v>
      </c>
      <c r="E758" s="38"/>
      <c r="F758" s="39">
        <v>247696166.38</v>
      </c>
    </row>
    <row r="759" spans="1:6" ht="16.5" hidden="1" customHeight="1">
      <c r="A759" s="66">
        <v>28</v>
      </c>
      <c r="B759" s="58">
        <v>12066486498</v>
      </c>
      <c r="C759" s="59" t="s">
        <v>10</v>
      </c>
      <c r="D759" s="60">
        <v>27000000</v>
      </c>
      <c r="E759" s="61"/>
      <c r="F759" s="62">
        <v>220696166.38</v>
      </c>
    </row>
    <row r="760" spans="1:6" ht="16.5" hidden="1" customHeight="1">
      <c r="A760" s="44">
        <v>28</v>
      </c>
      <c r="B760" s="35">
        <v>12066486498</v>
      </c>
      <c r="C760" s="36" t="s">
        <v>11</v>
      </c>
      <c r="D760" s="37">
        <v>540000</v>
      </c>
      <c r="E760" s="38"/>
      <c r="F760" s="39">
        <v>220156166.38</v>
      </c>
    </row>
    <row r="761" spans="1:6" ht="16.5" hidden="1" customHeight="1">
      <c r="A761" s="32">
        <v>28</v>
      </c>
      <c r="B761" s="24">
        <v>12066486498</v>
      </c>
      <c r="C761" s="25" t="s">
        <v>12</v>
      </c>
      <c r="D761" s="26">
        <v>32400</v>
      </c>
      <c r="E761" s="27"/>
      <c r="F761" s="28">
        <v>220123766.38</v>
      </c>
    </row>
    <row r="762" spans="1:6" ht="16.5" hidden="1" customHeight="1">
      <c r="A762" s="44">
        <v>28</v>
      </c>
      <c r="B762" s="35">
        <v>12066486498</v>
      </c>
      <c r="C762" s="36" t="s">
        <v>11</v>
      </c>
      <c r="D762" s="40">
        <v>648</v>
      </c>
      <c r="E762" s="38"/>
      <c r="F762" s="39">
        <v>220123118.38</v>
      </c>
    </row>
    <row r="763" spans="1:6" ht="16.5" hidden="1" customHeight="1">
      <c r="A763" s="66">
        <v>28</v>
      </c>
      <c r="B763" s="58">
        <v>12066499045</v>
      </c>
      <c r="C763" s="59" t="s">
        <v>10</v>
      </c>
      <c r="D763" s="60">
        <v>205000000</v>
      </c>
      <c r="E763" s="61"/>
      <c r="F763" s="62">
        <v>15123118.380000001</v>
      </c>
    </row>
    <row r="764" spans="1:6" ht="16.5" hidden="1" customHeight="1">
      <c r="A764" s="44">
        <v>28</v>
      </c>
      <c r="B764" s="35">
        <v>12066499045</v>
      </c>
      <c r="C764" s="36" t="s">
        <v>11</v>
      </c>
      <c r="D764" s="37">
        <v>4100000</v>
      </c>
      <c r="E764" s="38"/>
      <c r="F764" s="39">
        <v>11023118.380000001</v>
      </c>
    </row>
    <row r="765" spans="1:6" ht="16.5" hidden="1" customHeight="1">
      <c r="A765" s="32">
        <v>28</v>
      </c>
      <c r="B765" s="24">
        <v>12066499045</v>
      </c>
      <c r="C765" s="25" t="s">
        <v>12</v>
      </c>
      <c r="D765" s="26">
        <v>246000</v>
      </c>
      <c r="E765" s="27"/>
      <c r="F765" s="28">
        <v>10777118.380000001</v>
      </c>
    </row>
    <row r="766" spans="1:6" ht="16.5" hidden="1" customHeight="1">
      <c r="A766" s="44">
        <v>28</v>
      </c>
      <c r="B766" s="35">
        <v>12066499045</v>
      </c>
      <c r="C766" s="36" t="s">
        <v>11</v>
      </c>
      <c r="D766" s="37">
        <v>4920</v>
      </c>
      <c r="E766" s="38"/>
      <c r="F766" s="39">
        <v>10772198.380000001</v>
      </c>
    </row>
    <row r="767" spans="1:6" ht="16.5" hidden="1" customHeight="1">
      <c r="A767" s="66">
        <v>28</v>
      </c>
      <c r="B767" s="63">
        <v>2964359368</v>
      </c>
      <c r="C767" s="59" t="s">
        <v>13</v>
      </c>
      <c r="D767" s="60">
        <v>9947358</v>
      </c>
      <c r="E767" s="61"/>
      <c r="F767" s="62">
        <v>824840.38</v>
      </c>
    </row>
    <row r="768" spans="1:6" ht="16.5" hidden="1" customHeight="1">
      <c r="A768" s="44">
        <v>28</v>
      </c>
      <c r="B768" s="41">
        <v>2964359368</v>
      </c>
      <c r="C768" s="36" t="s">
        <v>14</v>
      </c>
      <c r="D768" s="37">
        <v>198947.16</v>
      </c>
      <c r="E768" s="38"/>
      <c r="F768" s="39">
        <v>625893.22</v>
      </c>
    </row>
    <row r="769" spans="1:6" ht="16.5" hidden="1" customHeight="1">
      <c r="A769" s="55">
        <v>29</v>
      </c>
      <c r="B769" s="46">
        <v>221</v>
      </c>
      <c r="C769" s="47" t="s">
        <v>383</v>
      </c>
      <c r="D769" s="48"/>
      <c r="E769" s="54">
        <v>1650229.45</v>
      </c>
      <c r="F769" s="50">
        <v>2276122.67</v>
      </c>
    </row>
    <row r="770" spans="1:6" ht="16.5" hidden="1" customHeight="1">
      <c r="A770" s="55">
        <v>29</v>
      </c>
      <c r="B770" s="46">
        <v>284</v>
      </c>
      <c r="C770" s="47" t="s">
        <v>384</v>
      </c>
      <c r="D770" s="48"/>
      <c r="E770" s="54">
        <v>1235662.5</v>
      </c>
      <c r="F770" s="50">
        <v>3511785.17</v>
      </c>
    </row>
    <row r="771" spans="1:6" ht="16.5" hidden="1" customHeight="1">
      <c r="A771" s="52"/>
      <c r="B771" s="47" t="s">
        <v>385</v>
      </c>
      <c r="C771" s="47" t="s">
        <v>386</v>
      </c>
      <c r="D771" s="48"/>
      <c r="E771" s="49">
        <v>24208431.989999998</v>
      </c>
      <c r="F771" s="50">
        <v>27720217.16</v>
      </c>
    </row>
    <row r="772" spans="1:6" ht="16.5" hidden="1" customHeight="1">
      <c r="A772" s="52"/>
      <c r="B772" s="47" t="s">
        <v>387</v>
      </c>
      <c r="C772" s="47" t="s">
        <v>388</v>
      </c>
      <c r="D772" s="48"/>
      <c r="E772" s="49">
        <v>19734247.059999999</v>
      </c>
      <c r="F772" s="50">
        <v>47454464.219999999</v>
      </c>
    </row>
    <row r="773" spans="1:6" ht="16.5" hidden="1" customHeight="1">
      <c r="A773" s="52"/>
      <c r="B773" s="47" t="s">
        <v>389</v>
      </c>
      <c r="C773" s="47" t="s">
        <v>390</v>
      </c>
      <c r="D773" s="48"/>
      <c r="E773" s="49">
        <v>21122385</v>
      </c>
      <c r="F773" s="50">
        <v>68576849.219999999</v>
      </c>
    </row>
    <row r="774" spans="1:6" ht="16.5" hidden="1" customHeight="1">
      <c r="A774" s="52"/>
      <c r="B774" s="47" t="s">
        <v>391</v>
      </c>
      <c r="C774" s="47" t="s">
        <v>392</v>
      </c>
      <c r="D774" s="48"/>
      <c r="E774" s="49">
        <v>41898032.18</v>
      </c>
      <c r="F774" s="50">
        <v>110474881.40000001</v>
      </c>
    </row>
    <row r="775" spans="1:6" ht="16.5" hidden="1" customHeight="1">
      <c r="A775" s="69">
        <v>29</v>
      </c>
      <c r="B775" s="70">
        <v>296873</v>
      </c>
      <c r="C775" s="70" t="s">
        <v>74</v>
      </c>
      <c r="D775" s="71"/>
      <c r="E775" s="72">
        <v>100000000</v>
      </c>
      <c r="F775" s="73">
        <v>210474881.40000001</v>
      </c>
    </row>
    <row r="776" spans="1:6" ht="16.5" hidden="1" customHeight="1">
      <c r="A776" s="65">
        <v>29</v>
      </c>
      <c r="B776" s="59">
        <v>12068116164</v>
      </c>
      <c r="C776" s="59" t="s">
        <v>10</v>
      </c>
      <c r="D776" s="60">
        <v>5362650.63</v>
      </c>
      <c r="E776" s="61"/>
      <c r="F776" s="62">
        <v>205112230.77000001</v>
      </c>
    </row>
    <row r="777" spans="1:6" ht="16.5" hidden="1" customHeight="1">
      <c r="A777" s="43"/>
      <c r="B777" s="36" t="s">
        <v>393</v>
      </c>
      <c r="C777" s="36" t="s">
        <v>11</v>
      </c>
      <c r="D777" s="37">
        <v>107253.01</v>
      </c>
      <c r="E777" s="38"/>
      <c r="F777" s="39">
        <v>205004977.75999999</v>
      </c>
    </row>
    <row r="778" spans="1:6" ht="16.5" hidden="1" customHeight="1">
      <c r="A778" s="30"/>
      <c r="B778" s="25" t="s">
        <v>393</v>
      </c>
      <c r="C778" s="25" t="s">
        <v>12</v>
      </c>
      <c r="D778" s="26">
        <v>6435.18</v>
      </c>
      <c r="E778" s="27"/>
      <c r="F778" s="28">
        <v>204998542.58000001</v>
      </c>
    </row>
    <row r="779" spans="1:6" ht="16.5" hidden="1" customHeight="1">
      <c r="A779" s="43"/>
      <c r="B779" s="36" t="s">
        <v>393</v>
      </c>
      <c r="C779" s="36" t="s">
        <v>11</v>
      </c>
      <c r="D779" s="40">
        <v>128.69999999999999</v>
      </c>
      <c r="E779" s="38"/>
      <c r="F779" s="39">
        <v>204998413.88</v>
      </c>
    </row>
    <row r="780" spans="1:6" ht="16.5" hidden="1" customHeight="1">
      <c r="A780" s="65">
        <v>29</v>
      </c>
      <c r="B780" s="59">
        <v>12068118301</v>
      </c>
      <c r="C780" s="59" t="s">
        <v>10</v>
      </c>
      <c r="D780" s="60">
        <v>4133392.3</v>
      </c>
      <c r="E780" s="61"/>
      <c r="F780" s="62">
        <v>200865021.58000001</v>
      </c>
    </row>
    <row r="781" spans="1:6" ht="16.5" hidden="1" customHeight="1">
      <c r="A781" s="43"/>
      <c r="B781" s="36" t="s">
        <v>394</v>
      </c>
      <c r="C781" s="36" t="s">
        <v>11</v>
      </c>
      <c r="D781" s="37">
        <v>82667.839999999997</v>
      </c>
      <c r="E781" s="38"/>
      <c r="F781" s="39">
        <v>200782353.74000001</v>
      </c>
    </row>
    <row r="782" spans="1:6" ht="16.5" hidden="1" customHeight="1">
      <c r="A782" s="30"/>
      <c r="B782" s="25" t="s">
        <v>394</v>
      </c>
      <c r="C782" s="25" t="s">
        <v>12</v>
      </c>
      <c r="D782" s="26">
        <v>4960.07</v>
      </c>
      <c r="E782" s="27"/>
      <c r="F782" s="28">
        <v>200777393.66999999</v>
      </c>
    </row>
    <row r="783" spans="1:6" ht="16.5" hidden="1" customHeight="1">
      <c r="A783" s="43"/>
      <c r="B783" s="36" t="s">
        <v>394</v>
      </c>
      <c r="C783" s="36" t="s">
        <v>11</v>
      </c>
      <c r="D783" s="40">
        <v>99.2</v>
      </c>
      <c r="E783" s="38"/>
      <c r="F783" s="39">
        <v>200777294.47</v>
      </c>
    </row>
    <row r="784" spans="1:6" ht="16.5" hidden="1" customHeight="1">
      <c r="A784" s="65">
        <v>29</v>
      </c>
      <c r="B784" s="59">
        <v>12068119985</v>
      </c>
      <c r="C784" s="59" t="s">
        <v>10</v>
      </c>
      <c r="D784" s="60">
        <v>8520425.6300000008</v>
      </c>
      <c r="E784" s="61"/>
      <c r="F784" s="62">
        <v>192256868.84</v>
      </c>
    </row>
    <row r="785" spans="1:6" ht="16.5" hidden="1" customHeight="1">
      <c r="A785" s="43"/>
      <c r="B785" s="36" t="s">
        <v>395</v>
      </c>
      <c r="C785" s="36" t="s">
        <v>11</v>
      </c>
      <c r="D785" s="37">
        <v>170408.51</v>
      </c>
      <c r="E785" s="38"/>
      <c r="F785" s="39">
        <v>192086460.33000001</v>
      </c>
    </row>
    <row r="786" spans="1:6" ht="16.5" hidden="1" customHeight="1">
      <c r="A786" s="30"/>
      <c r="B786" s="25" t="s">
        <v>395</v>
      </c>
      <c r="C786" s="25" t="s">
        <v>12</v>
      </c>
      <c r="D786" s="26">
        <v>10224.51</v>
      </c>
      <c r="E786" s="27"/>
      <c r="F786" s="28">
        <v>192076235.81999999</v>
      </c>
    </row>
    <row r="787" spans="1:6" ht="16.5" hidden="1" customHeight="1">
      <c r="A787" s="43"/>
      <c r="B787" s="36" t="s">
        <v>395</v>
      </c>
      <c r="C787" s="36" t="s">
        <v>11</v>
      </c>
      <c r="D787" s="40">
        <v>204.49</v>
      </c>
      <c r="E787" s="38"/>
      <c r="F787" s="39">
        <v>192076031.33000001</v>
      </c>
    </row>
    <row r="788" spans="1:6" ht="16.5" hidden="1" customHeight="1">
      <c r="A788" s="52"/>
      <c r="B788" s="47" t="s">
        <v>396</v>
      </c>
      <c r="C788" s="47" t="s">
        <v>397</v>
      </c>
      <c r="D788" s="48"/>
      <c r="E788" s="49">
        <v>764225</v>
      </c>
      <c r="F788" s="50">
        <v>192840256.33000001</v>
      </c>
    </row>
    <row r="789" spans="1:6" ht="16.5" hidden="1" customHeight="1">
      <c r="A789" s="52"/>
      <c r="B789" s="47" t="s">
        <v>396</v>
      </c>
      <c r="C789" s="47" t="s">
        <v>398</v>
      </c>
      <c r="D789" s="48"/>
      <c r="E789" s="49">
        <v>50477132.789999999</v>
      </c>
      <c r="F789" s="50">
        <v>243317389.12</v>
      </c>
    </row>
    <row r="790" spans="1:6" ht="16.5" hidden="1" customHeight="1">
      <c r="A790" s="52"/>
      <c r="B790" s="47" t="s">
        <v>399</v>
      </c>
      <c r="C790" s="47" t="s">
        <v>400</v>
      </c>
      <c r="D790" s="48"/>
      <c r="E790" s="49">
        <v>22644726</v>
      </c>
      <c r="F790" s="50">
        <v>265962115.12</v>
      </c>
    </row>
    <row r="791" spans="1:6" ht="16.5" hidden="1" customHeight="1">
      <c r="A791" s="52"/>
      <c r="B791" s="47" t="s">
        <v>401</v>
      </c>
      <c r="C791" s="47" t="s">
        <v>402</v>
      </c>
      <c r="D791" s="48"/>
      <c r="E791" s="49">
        <v>71885942.859999999</v>
      </c>
      <c r="F791" s="50">
        <v>337848057.98000002</v>
      </c>
    </row>
    <row r="792" spans="1:6" ht="16.5" hidden="1" customHeight="1">
      <c r="A792" s="65">
        <v>30</v>
      </c>
      <c r="B792" s="59">
        <v>12068841725</v>
      </c>
      <c r="C792" s="59" t="s">
        <v>10</v>
      </c>
      <c r="D792" s="60">
        <v>10548942.300000001</v>
      </c>
      <c r="E792" s="61"/>
      <c r="F792" s="62">
        <v>327299115.68000001</v>
      </c>
    </row>
    <row r="793" spans="1:6" ht="16.5" hidden="1" customHeight="1">
      <c r="A793" s="43"/>
      <c r="B793" s="36" t="s">
        <v>403</v>
      </c>
      <c r="C793" s="36" t="s">
        <v>11</v>
      </c>
      <c r="D793" s="37">
        <v>210978.84</v>
      </c>
      <c r="E793" s="38"/>
      <c r="F793" s="39">
        <v>327088136.83999997</v>
      </c>
    </row>
    <row r="794" spans="1:6" ht="16.5" hidden="1" customHeight="1">
      <c r="A794" s="30"/>
      <c r="B794" s="25" t="s">
        <v>403</v>
      </c>
      <c r="C794" s="25" t="s">
        <v>12</v>
      </c>
      <c r="D794" s="26">
        <v>12658.73</v>
      </c>
      <c r="E794" s="27"/>
      <c r="F794" s="28">
        <v>327075478.11000001</v>
      </c>
    </row>
    <row r="795" spans="1:6" ht="16.5" hidden="1" customHeight="1">
      <c r="A795" s="43"/>
      <c r="B795" s="36" t="s">
        <v>403</v>
      </c>
      <c r="C795" s="36" t="s">
        <v>11</v>
      </c>
      <c r="D795" s="40">
        <v>253.17</v>
      </c>
      <c r="E795" s="38"/>
      <c r="F795" s="39">
        <v>327075224.94</v>
      </c>
    </row>
    <row r="796" spans="1:6" ht="16.5" hidden="1" customHeight="1">
      <c r="A796" s="65">
        <v>30</v>
      </c>
      <c r="B796" s="59">
        <v>12068844724</v>
      </c>
      <c r="C796" s="59" t="s">
        <v>10</v>
      </c>
      <c r="D796" s="60">
        <v>4133392.3</v>
      </c>
      <c r="E796" s="61"/>
      <c r="F796" s="62">
        <v>322941832.63999999</v>
      </c>
    </row>
    <row r="797" spans="1:6" ht="16.5" hidden="1" customHeight="1">
      <c r="A797" s="43"/>
      <c r="B797" s="36" t="s">
        <v>404</v>
      </c>
      <c r="C797" s="36" t="s">
        <v>11</v>
      </c>
      <c r="D797" s="37">
        <v>82667.839999999997</v>
      </c>
      <c r="E797" s="38"/>
      <c r="F797" s="39">
        <v>322859164.80000001</v>
      </c>
    </row>
    <row r="798" spans="1:6" ht="16.5" hidden="1" customHeight="1">
      <c r="A798" s="30"/>
      <c r="B798" s="25" t="s">
        <v>404</v>
      </c>
      <c r="C798" s="25" t="s">
        <v>12</v>
      </c>
      <c r="D798" s="26">
        <v>4960.07</v>
      </c>
      <c r="E798" s="27"/>
      <c r="F798" s="28">
        <v>322854204.73000002</v>
      </c>
    </row>
    <row r="799" spans="1:6" ht="16.5" hidden="1" customHeight="1">
      <c r="A799" s="43"/>
      <c r="B799" s="36" t="s">
        <v>404</v>
      </c>
      <c r="C799" s="36" t="s">
        <v>11</v>
      </c>
      <c r="D799" s="40">
        <v>99.2</v>
      </c>
      <c r="E799" s="38"/>
      <c r="F799" s="39">
        <v>322854105.52999997</v>
      </c>
    </row>
    <row r="800" spans="1:6" ht="16.5" hidden="1" customHeight="1">
      <c r="A800" s="65">
        <v>30</v>
      </c>
      <c r="B800" s="59">
        <v>12068847073</v>
      </c>
      <c r="C800" s="59" t="s">
        <v>10</v>
      </c>
      <c r="D800" s="60">
        <v>4463392.3</v>
      </c>
      <c r="E800" s="61"/>
      <c r="F800" s="62">
        <v>318390713.23000002</v>
      </c>
    </row>
    <row r="801" spans="1:6" ht="16.5" hidden="1" customHeight="1">
      <c r="A801" s="43"/>
      <c r="B801" s="36" t="s">
        <v>405</v>
      </c>
      <c r="C801" s="36" t="s">
        <v>11</v>
      </c>
      <c r="D801" s="37">
        <v>89267.839999999997</v>
      </c>
      <c r="E801" s="38"/>
      <c r="F801" s="39">
        <v>318301445.38999999</v>
      </c>
    </row>
    <row r="802" spans="1:6" ht="16.5" hidden="1" customHeight="1">
      <c r="A802" s="30"/>
      <c r="B802" s="25" t="s">
        <v>405</v>
      </c>
      <c r="C802" s="25" t="s">
        <v>12</v>
      </c>
      <c r="D802" s="26">
        <v>5356.07</v>
      </c>
      <c r="E802" s="27"/>
      <c r="F802" s="28">
        <v>318296089.31999999</v>
      </c>
    </row>
    <row r="803" spans="1:6" ht="16.5" hidden="1" customHeight="1">
      <c r="A803" s="43"/>
      <c r="B803" s="36" t="s">
        <v>405</v>
      </c>
      <c r="C803" s="36" t="s">
        <v>11</v>
      </c>
      <c r="D803" s="40">
        <v>107.12</v>
      </c>
      <c r="E803" s="38"/>
      <c r="F803" s="39">
        <v>318295982.19999999</v>
      </c>
    </row>
    <row r="804" spans="1:6" ht="16.5" hidden="1" customHeight="1">
      <c r="A804" s="65">
        <v>30</v>
      </c>
      <c r="B804" s="59">
        <v>12068851246</v>
      </c>
      <c r="C804" s="59" t="s">
        <v>10</v>
      </c>
      <c r="D804" s="60">
        <v>4910953.25</v>
      </c>
      <c r="E804" s="61"/>
      <c r="F804" s="62">
        <v>313385028.94999999</v>
      </c>
    </row>
    <row r="805" spans="1:6" ht="16.5" hidden="1" customHeight="1">
      <c r="A805" s="43"/>
      <c r="B805" s="36" t="s">
        <v>406</v>
      </c>
      <c r="C805" s="36" t="s">
        <v>11</v>
      </c>
      <c r="D805" s="37">
        <v>98219.06</v>
      </c>
      <c r="E805" s="38"/>
      <c r="F805" s="39">
        <v>313286809.88999999</v>
      </c>
    </row>
    <row r="806" spans="1:6" ht="16.5" hidden="1" customHeight="1">
      <c r="A806" s="30"/>
      <c r="B806" s="25" t="s">
        <v>406</v>
      </c>
      <c r="C806" s="25" t="s">
        <v>12</v>
      </c>
      <c r="D806" s="26">
        <v>5893.14</v>
      </c>
      <c r="E806" s="27"/>
      <c r="F806" s="28">
        <v>313280916.75</v>
      </c>
    </row>
    <row r="807" spans="1:6" ht="16.5" hidden="1" customHeight="1">
      <c r="A807" s="43"/>
      <c r="B807" s="36" t="s">
        <v>406</v>
      </c>
      <c r="C807" s="36" t="s">
        <v>11</v>
      </c>
      <c r="D807" s="40">
        <v>117.86</v>
      </c>
      <c r="E807" s="38"/>
      <c r="F807" s="39">
        <v>313280798.88999999</v>
      </c>
    </row>
    <row r="808" spans="1:6" ht="16.5" hidden="1" customHeight="1">
      <c r="A808" s="65">
        <v>30</v>
      </c>
      <c r="B808" s="59">
        <v>12068855381</v>
      </c>
      <c r="C808" s="59" t="s">
        <v>10</v>
      </c>
      <c r="D808" s="60">
        <v>3943700</v>
      </c>
      <c r="E808" s="61"/>
      <c r="F808" s="62">
        <v>309337098.88999999</v>
      </c>
    </row>
    <row r="809" spans="1:6" ht="16.5" hidden="1" customHeight="1">
      <c r="A809" s="43"/>
      <c r="B809" s="36" t="s">
        <v>407</v>
      </c>
      <c r="C809" s="36" t="s">
        <v>11</v>
      </c>
      <c r="D809" s="37">
        <v>78874</v>
      </c>
      <c r="E809" s="38"/>
      <c r="F809" s="39">
        <v>309258224.88999999</v>
      </c>
    </row>
    <row r="810" spans="1:6" ht="16.5" hidden="1" customHeight="1">
      <c r="A810" s="30"/>
      <c r="B810" s="25" t="s">
        <v>407</v>
      </c>
      <c r="C810" s="25" t="s">
        <v>12</v>
      </c>
      <c r="D810" s="26">
        <v>4732.4399999999996</v>
      </c>
      <c r="E810" s="27"/>
      <c r="F810" s="28">
        <v>309253492.44999999</v>
      </c>
    </row>
    <row r="811" spans="1:6" ht="16.5" hidden="1" customHeight="1">
      <c r="A811" s="43"/>
      <c r="B811" s="36" t="s">
        <v>407</v>
      </c>
      <c r="C811" s="36" t="s">
        <v>11</v>
      </c>
      <c r="D811" s="40">
        <v>94.64</v>
      </c>
      <c r="E811" s="38"/>
      <c r="F811" s="39">
        <v>309253397.81</v>
      </c>
    </row>
    <row r="812" spans="1:6" ht="16.5" hidden="1" customHeight="1">
      <c r="A812" s="65">
        <v>30</v>
      </c>
      <c r="B812" s="59">
        <v>12068859446</v>
      </c>
      <c r="C812" s="59" t="s">
        <v>10</v>
      </c>
      <c r="D812" s="60">
        <v>8520425.6300000008</v>
      </c>
      <c r="E812" s="61"/>
      <c r="F812" s="62">
        <v>300732972.18000001</v>
      </c>
    </row>
    <row r="813" spans="1:6" ht="16.5" hidden="1" customHeight="1">
      <c r="A813" s="43"/>
      <c r="B813" s="36" t="s">
        <v>408</v>
      </c>
      <c r="C813" s="36" t="s">
        <v>11</v>
      </c>
      <c r="D813" s="37">
        <v>170408.51</v>
      </c>
      <c r="E813" s="38"/>
      <c r="F813" s="39">
        <v>300562563.67000002</v>
      </c>
    </row>
    <row r="814" spans="1:6" ht="16.5" hidden="1" customHeight="1">
      <c r="A814" s="30"/>
      <c r="B814" s="25" t="s">
        <v>408</v>
      </c>
      <c r="C814" s="25" t="s">
        <v>12</v>
      </c>
      <c r="D814" s="26">
        <v>10224.51</v>
      </c>
      <c r="E814" s="27"/>
      <c r="F814" s="28">
        <v>300552339.16000003</v>
      </c>
    </row>
    <row r="815" spans="1:6" ht="16.5" hidden="1" customHeight="1">
      <c r="A815" s="43"/>
      <c r="B815" s="36" t="s">
        <v>408</v>
      </c>
      <c r="C815" s="36" t="s">
        <v>11</v>
      </c>
      <c r="D815" s="40">
        <v>204.49</v>
      </c>
      <c r="E815" s="38"/>
      <c r="F815" s="39">
        <v>300552134.67000002</v>
      </c>
    </row>
    <row r="816" spans="1:6" ht="16.5" hidden="1" customHeight="1">
      <c r="A816" s="65">
        <v>30</v>
      </c>
      <c r="B816" s="59">
        <v>12068861800</v>
      </c>
      <c r="C816" s="59" t="s">
        <v>10</v>
      </c>
      <c r="D816" s="60">
        <v>6220503.2999999998</v>
      </c>
      <c r="E816" s="61"/>
      <c r="F816" s="62">
        <v>294331631.37</v>
      </c>
    </row>
    <row r="817" spans="1:6" ht="16.5" hidden="1" customHeight="1">
      <c r="A817" s="43"/>
      <c r="B817" s="36" t="s">
        <v>409</v>
      </c>
      <c r="C817" s="36" t="s">
        <v>11</v>
      </c>
      <c r="D817" s="37">
        <v>124410.06</v>
      </c>
      <c r="E817" s="38"/>
      <c r="F817" s="39">
        <v>294207221.31</v>
      </c>
    </row>
    <row r="818" spans="1:6" ht="16.5" hidden="1" customHeight="1">
      <c r="A818" s="30"/>
      <c r="B818" s="25" t="s">
        <v>409</v>
      </c>
      <c r="C818" s="25" t="s">
        <v>12</v>
      </c>
      <c r="D818" s="26">
        <v>7464.6</v>
      </c>
      <c r="E818" s="27"/>
      <c r="F818" s="28">
        <v>294199756.70999998</v>
      </c>
    </row>
    <row r="819" spans="1:6" ht="16.5" hidden="1" customHeight="1">
      <c r="A819" s="43"/>
      <c r="B819" s="36" t="s">
        <v>409</v>
      </c>
      <c r="C819" s="36" t="s">
        <v>11</v>
      </c>
      <c r="D819" s="40">
        <v>149.29</v>
      </c>
      <c r="E819" s="38"/>
      <c r="F819" s="39">
        <v>294199607.42000002</v>
      </c>
    </row>
    <row r="820" spans="1:6" ht="16.5" hidden="1" customHeight="1">
      <c r="A820" s="65">
        <v>30</v>
      </c>
      <c r="B820" s="59">
        <v>12068866631</v>
      </c>
      <c r="C820" s="59" t="s">
        <v>10</v>
      </c>
      <c r="D820" s="60">
        <v>8407092.3000000007</v>
      </c>
      <c r="E820" s="61"/>
      <c r="F820" s="62">
        <v>285792515.12</v>
      </c>
    </row>
    <row r="821" spans="1:6" ht="16.5" hidden="1" customHeight="1">
      <c r="A821" s="43"/>
      <c r="B821" s="36" t="s">
        <v>410</v>
      </c>
      <c r="C821" s="36" t="s">
        <v>11</v>
      </c>
      <c r="D821" s="37">
        <v>168141.84</v>
      </c>
      <c r="E821" s="38"/>
      <c r="F821" s="39">
        <v>285624373.27999997</v>
      </c>
    </row>
    <row r="822" spans="1:6" ht="16.5" hidden="1" customHeight="1">
      <c r="A822" s="30"/>
      <c r="B822" s="25" t="s">
        <v>410</v>
      </c>
      <c r="C822" s="25" t="s">
        <v>12</v>
      </c>
      <c r="D822" s="26">
        <v>10088.51</v>
      </c>
      <c r="E822" s="27"/>
      <c r="F822" s="28">
        <v>285614284.76999998</v>
      </c>
    </row>
    <row r="823" spans="1:6" ht="16.5" hidden="1" customHeight="1">
      <c r="A823" s="43"/>
      <c r="B823" s="36" t="s">
        <v>410</v>
      </c>
      <c r="C823" s="36" t="s">
        <v>11</v>
      </c>
      <c r="D823" s="40">
        <v>201.77</v>
      </c>
      <c r="E823" s="38"/>
      <c r="F823" s="39">
        <v>285614083</v>
      </c>
    </row>
    <row r="824" spans="1:6" ht="16.5" hidden="1" customHeight="1">
      <c r="A824" s="65">
        <v>30</v>
      </c>
      <c r="B824" s="59">
        <v>12068869820</v>
      </c>
      <c r="C824" s="59" t="s">
        <v>10</v>
      </c>
      <c r="D824" s="60">
        <v>8277092.2999999998</v>
      </c>
      <c r="E824" s="61"/>
      <c r="F824" s="62">
        <v>277336990.69999999</v>
      </c>
    </row>
    <row r="825" spans="1:6" ht="16.5" hidden="1" customHeight="1">
      <c r="A825" s="43"/>
      <c r="B825" s="36" t="s">
        <v>411</v>
      </c>
      <c r="C825" s="36" t="s">
        <v>11</v>
      </c>
      <c r="D825" s="37">
        <v>165541.84</v>
      </c>
      <c r="E825" s="38"/>
      <c r="F825" s="39">
        <v>277171448.86000001</v>
      </c>
    </row>
    <row r="826" spans="1:6" ht="16.5" hidden="1" customHeight="1">
      <c r="A826" s="30"/>
      <c r="B826" s="25" t="s">
        <v>411</v>
      </c>
      <c r="C826" s="25" t="s">
        <v>12</v>
      </c>
      <c r="D826" s="26">
        <v>9932.51</v>
      </c>
      <c r="E826" s="27"/>
      <c r="F826" s="28">
        <v>277161516.35000002</v>
      </c>
    </row>
    <row r="827" spans="1:6" ht="16.5" hidden="1" customHeight="1">
      <c r="A827" s="43"/>
      <c r="B827" s="36" t="s">
        <v>411</v>
      </c>
      <c r="C827" s="36" t="s">
        <v>11</v>
      </c>
      <c r="D827" s="40">
        <v>198.65</v>
      </c>
      <c r="E827" s="38"/>
      <c r="F827" s="39">
        <v>277161317.69999999</v>
      </c>
    </row>
    <row r="828" spans="1:6" ht="16.5" hidden="1" customHeight="1">
      <c r="A828" s="65">
        <v>30</v>
      </c>
      <c r="B828" s="59">
        <v>12068876592</v>
      </c>
      <c r="C828" s="59" t="s">
        <v>10</v>
      </c>
      <c r="D828" s="60">
        <v>5877538.9699999997</v>
      </c>
      <c r="E828" s="61"/>
      <c r="F828" s="62">
        <v>271283778.73000002</v>
      </c>
    </row>
    <row r="829" spans="1:6" ht="16.5" hidden="1" customHeight="1">
      <c r="A829" s="43"/>
      <c r="B829" s="36" t="s">
        <v>412</v>
      </c>
      <c r="C829" s="36" t="s">
        <v>11</v>
      </c>
      <c r="D829" s="37">
        <v>117550.77</v>
      </c>
      <c r="E829" s="38"/>
      <c r="F829" s="39">
        <v>271166227.95999998</v>
      </c>
    </row>
    <row r="830" spans="1:6" ht="16.5" hidden="1" customHeight="1">
      <c r="A830" s="30"/>
      <c r="B830" s="25" t="s">
        <v>412</v>
      </c>
      <c r="C830" s="25" t="s">
        <v>12</v>
      </c>
      <c r="D830" s="26">
        <v>7053.04</v>
      </c>
      <c r="E830" s="27"/>
      <c r="F830" s="28">
        <v>271159174.92000002</v>
      </c>
    </row>
    <row r="831" spans="1:6" ht="16.5" hidden="1" customHeight="1">
      <c r="A831" s="43"/>
      <c r="B831" s="36" t="s">
        <v>412</v>
      </c>
      <c r="C831" s="36" t="s">
        <v>11</v>
      </c>
      <c r="D831" s="40">
        <v>141.06</v>
      </c>
      <c r="E831" s="38"/>
      <c r="F831" s="39">
        <v>271159033.86000001</v>
      </c>
    </row>
    <row r="832" spans="1:6" ht="16.5" hidden="1" customHeight="1">
      <c r="A832" s="65">
        <v>30</v>
      </c>
      <c r="B832" s="59">
        <v>12068879037</v>
      </c>
      <c r="C832" s="59" t="s">
        <v>10</v>
      </c>
      <c r="D832" s="60">
        <v>8407092.3000000007</v>
      </c>
      <c r="E832" s="61"/>
      <c r="F832" s="62">
        <v>262751941.56</v>
      </c>
    </row>
    <row r="833" spans="1:6" ht="16.5" hidden="1" customHeight="1">
      <c r="A833" s="43"/>
      <c r="B833" s="36" t="s">
        <v>413</v>
      </c>
      <c r="C833" s="36" t="s">
        <v>11</v>
      </c>
      <c r="D833" s="37">
        <v>168141.84</v>
      </c>
      <c r="E833" s="38"/>
      <c r="F833" s="39">
        <v>262583799.72</v>
      </c>
    </row>
    <row r="834" spans="1:6" ht="16.5" hidden="1" customHeight="1">
      <c r="A834" s="32">
        <v>30</v>
      </c>
      <c r="B834" s="24">
        <v>12068879037</v>
      </c>
      <c r="C834" s="25" t="s">
        <v>12</v>
      </c>
      <c r="D834" s="26">
        <v>10088.51</v>
      </c>
      <c r="E834" s="27"/>
      <c r="F834" s="28">
        <v>262573711.21000001</v>
      </c>
    </row>
    <row r="835" spans="1:6" ht="16.5" hidden="1" customHeight="1">
      <c r="A835" s="44">
        <v>30</v>
      </c>
      <c r="B835" s="35">
        <v>12068879037</v>
      </c>
      <c r="C835" s="36" t="s">
        <v>11</v>
      </c>
      <c r="D835" s="40">
        <v>201.77</v>
      </c>
      <c r="E835" s="38"/>
      <c r="F835" s="39">
        <v>262573509.44</v>
      </c>
    </row>
    <row r="836" spans="1:6" ht="16.5" hidden="1" customHeight="1">
      <c r="A836" s="66">
        <v>30</v>
      </c>
      <c r="B836" s="58">
        <v>12068882636</v>
      </c>
      <c r="C836" s="59" t="s">
        <v>10</v>
      </c>
      <c r="D836" s="60">
        <v>949692.24</v>
      </c>
      <c r="E836" s="61"/>
      <c r="F836" s="62">
        <v>261623817.19999999</v>
      </c>
    </row>
    <row r="837" spans="1:6" ht="16.5" hidden="1" customHeight="1">
      <c r="A837" s="44">
        <v>30</v>
      </c>
      <c r="B837" s="35">
        <v>12068882636</v>
      </c>
      <c r="C837" s="36" t="s">
        <v>11</v>
      </c>
      <c r="D837" s="37">
        <v>18993.84</v>
      </c>
      <c r="E837" s="38"/>
      <c r="F837" s="39">
        <v>261604823.36000001</v>
      </c>
    </row>
    <row r="838" spans="1:6" ht="16.5" hidden="1" customHeight="1">
      <c r="A838" s="32">
        <v>30</v>
      </c>
      <c r="B838" s="24">
        <v>12068882636</v>
      </c>
      <c r="C838" s="25" t="s">
        <v>12</v>
      </c>
      <c r="D838" s="26">
        <v>1139.6300000000001</v>
      </c>
      <c r="E838" s="27"/>
      <c r="F838" s="28">
        <v>261603683.72999999</v>
      </c>
    </row>
    <row r="839" spans="1:6" ht="16.5" hidden="1" customHeight="1">
      <c r="A839" s="44">
        <v>30</v>
      </c>
      <c r="B839" s="35">
        <v>12068882636</v>
      </c>
      <c r="C839" s="36" t="s">
        <v>11</v>
      </c>
      <c r="D839" s="40">
        <v>22.79</v>
      </c>
      <c r="E839" s="38"/>
      <c r="F839" s="39">
        <v>261603660.94</v>
      </c>
    </row>
    <row r="840" spans="1:6" ht="16.5" hidden="1" customHeight="1">
      <c r="A840" s="66">
        <v>30</v>
      </c>
      <c r="B840" s="58">
        <v>12068886993</v>
      </c>
      <c r="C840" s="59" t="s">
        <v>10</v>
      </c>
      <c r="D840" s="60">
        <v>6007242.29</v>
      </c>
      <c r="E840" s="61"/>
      <c r="F840" s="62">
        <v>255596418.65000001</v>
      </c>
    </row>
    <row r="841" spans="1:6" ht="16.5" hidden="1" customHeight="1">
      <c r="A841" s="44">
        <v>30</v>
      </c>
      <c r="B841" s="35">
        <v>12068886993</v>
      </c>
      <c r="C841" s="36" t="s">
        <v>11</v>
      </c>
      <c r="D841" s="37">
        <v>120144.84</v>
      </c>
      <c r="E841" s="38"/>
      <c r="F841" s="39">
        <v>255476273.81</v>
      </c>
    </row>
    <row r="842" spans="1:6" ht="16.5" hidden="1" customHeight="1">
      <c r="A842" s="32">
        <v>30</v>
      </c>
      <c r="B842" s="24">
        <v>12068886993</v>
      </c>
      <c r="C842" s="25" t="s">
        <v>12</v>
      </c>
      <c r="D842" s="26">
        <v>7208.69</v>
      </c>
      <c r="E842" s="27"/>
      <c r="F842" s="28">
        <v>255469065.12</v>
      </c>
    </row>
    <row r="843" spans="1:6" ht="16.5" hidden="1" customHeight="1">
      <c r="A843" s="44">
        <v>30</v>
      </c>
      <c r="B843" s="35">
        <v>12068886993</v>
      </c>
      <c r="C843" s="36" t="s">
        <v>11</v>
      </c>
      <c r="D843" s="40">
        <v>144.16999999999999</v>
      </c>
      <c r="E843" s="38"/>
      <c r="F843" s="39">
        <v>255468920.94999999</v>
      </c>
    </row>
    <row r="844" spans="1:6" ht="16.5" hidden="1" customHeight="1">
      <c r="A844" s="66">
        <v>30</v>
      </c>
      <c r="B844" s="58">
        <v>12068889861</v>
      </c>
      <c r="C844" s="59" t="s">
        <v>10</v>
      </c>
      <c r="D844" s="60">
        <v>6415242.29</v>
      </c>
      <c r="E844" s="61"/>
      <c r="F844" s="62">
        <v>249053678.66</v>
      </c>
    </row>
    <row r="845" spans="1:6" ht="16.5" hidden="1" customHeight="1">
      <c r="A845" s="44">
        <v>30</v>
      </c>
      <c r="B845" s="35">
        <v>12068889861</v>
      </c>
      <c r="C845" s="36" t="s">
        <v>11</v>
      </c>
      <c r="D845" s="37">
        <v>128304.84</v>
      </c>
      <c r="E845" s="38"/>
      <c r="F845" s="39">
        <v>248925373.81999999</v>
      </c>
    </row>
    <row r="846" spans="1:6" ht="16.5" hidden="1" customHeight="1">
      <c r="A846" s="32">
        <v>30</v>
      </c>
      <c r="B846" s="24">
        <v>12068889861</v>
      </c>
      <c r="C846" s="25" t="s">
        <v>12</v>
      </c>
      <c r="D846" s="26">
        <v>7698.29</v>
      </c>
      <c r="E846" s="27"/>
      <c r="F846" s="28">
        <v>248917675.53</v>
      </c>
    </row>
    <row r="847" spans="1:6" ht="16.5" hidden="1" customHeight="1">
      <c r="A847" s="44">
        <v>30</v>
      </c>
      <c r="B847" s="35">
        <v>12068889861</v>
      </c>
      <c r="C847" s="36" t="s">
        <v>11</v>
      </c>
      <c r="D847" s="40">
        <v>153.96</v>
      </c>
      <c r="E847" s="38"/>
      <c r="F847" s="39">
        <v>248917521.56999999</v>
      </c>
    </row>
    <row r="848" spans="1:6" ht="16.5" hidden="1" customHeight="1">
      <c r="A848" s="66">
        <v>30</v>
      </c>
      <c r="B848" s="58">
        <v>12068894666</v>
      </c>
      <c r="C848" s="59" t="s">
        <v>10</v>
      </c>
      <c r="D848" s="60">
        <v>6255242.2999999998</v>
      </c>
      <c r="E848" s="61"/>
      <c r="F848" s="62">
        <v>242662279.27000001</v>
      </c>
    </row>
    <row r="849" spans="1:6" ht="16.5" hidden="1" customHeight="1">
      <c r="A849" s="44">
        <v>30</v>
      </c>
      <c r="B849" s="35">
        <v>12068894666</v>
      </c>
      <c r="C849" s="36" t="s">
        <v>11</v>
      </c>
      <c r="D849" s="37">
        <v>125104.84</v>
      </c>
      <c r="E849" s="38"/>
      <c r="F849" s="39">
        <v>242537174.43000001</v>
      </c>
    </row>
    <row r="850" spans="1:6" ht="16.5" hidden="1" customHeight="1">
      <c r="A850" s="32">
        <v>30</v>
      </c>
      <c r="B850" s="24">
        <v>12068894666</v>
      </c>
      <c r="C850" s="25" t="s">
        <v>12</v>
      </c>
      <c r="D850" s="26">
        <v>7506.29</v>
      </c>
      <c r="E850" s="27"/>
      <c r="F850" s="28">
        <v>242529668.13999999</v>
      </c>
    </row>
    <row r="851" spans="1:6" ht="16.5" hidden="1" customHeight="1">
      <c r="A851" s="44">
        <v>30</v>
      </c>
      <c r="B851" s="35">
        <v>12068894666</v>
      </c>
      <c r="C851" s="36" t="s">
        <v>11</v>
      </c>
      <c r="D851" s="40">
        <v>150.12</v>
      </c>
      <c r="E851" s="38"/>
      <c r="F851" s="39">
        <v>242529518.02000001</v>
      </c>
    </row>
    <row r="852" spans="1:6" ht="16.5" hidden="1" customHeight="1">
      <c r="A852" s="66">
        <v>30</v>
      </c>
      <c r="B852" s="58">
        <v>12068898316</v>
      </c>
      <c r="C852" s="59" t="s">
        <v>10</v>
      </c>
      <c r="D852" s="60">
        <v>6243659.8499999996</v>
      </c>
      <c r="E852" s="61"/>
      <c r="F852" s="62">
        <v>236285858.16999999</v>
      </c>
    </row>
    <row r="853" spans="1:6" ht="16.5" hidden="1" customHeight="1">
      <c r="A853" s="44">
        <v>30</v>
      </c>
      <c r="B853" s="35">
        <v>12068898316</v>
      </c>
      <c r="C853" s="36" t="s">
        <v>11</v>
      </c>
      <c r="D853" s="37">
        <v>124873.19</v>
      </c>
      <c r="E853" s="38"/>
      <c r="F853" s="39">
        <v>236160984.97999999</v>
      </c>
    </row>
    <row r="854" spans="1:6" ht="16.5" hidden="1" customHeight="1">
      <c r="A854" s="32">
        <v>30</v>
      </c>
      <c r="B854" s="24">
        <v>12068898316</v>
      </c>
      <c r="C854" s="25" t="s">
        <v>12</v>
      </c>
      <c r="D854" s="26">
        <v>7492.39</v>
      </c>
      <c r="E854" s="27"/>
      <c r="F854" s="28">
        <v>236153492.59</v>
      </c>
    </row>
    <row r="855" spans="1:6" ht="16.5" hidden="1" customHeight="1">
      <c r="A855" s="44">
        <v>30</v>
      </c>
      <c r="B855" s="35">
        <v>12068898316</v>
      </c>
      <c r="C855" s="36" t="s">
        <v>11</v>
      </c>
      <c r="D855" s="40">
        <v>149.84</v>
      </c>
      <c r="E855" s="38"/>
      <c r="F855" s="39">
        <v>236153342.75</v>
      </c>
    </row>
    <row r="856" spans="1:6" ht="16.5" hidden="1" customHeight="1">
      <c r="A856" s="66">
        <v>30</v>
      </c>
      <c r="B856" s="58">
        <v>12068901337</v>
      </c>
      <c r="C856" s="59" t="s">
        <v>10</v>
      </c>
      <c r="D856" s="60">
        <v>10548942.300000001</v>
      </c>
      <c r="E856" s="61"/>
      <c r="F856" s="62">
        <v>225604400.44999999</v>
      </c>
    </row>
    <row r="857" spans="1:6" ht="16.5" hidden="1" customHeight="1">
      <c r="A857" s="44">
        <v>30</v>
      </c>
      <c r="B857" s="35">
        <v>12068901337</v>
      </c>
      <c r="C857" s="36" t="s">
        <v>11</v>
      </c>
      <c r="D857" s="37">
        <v>210978.84</v>
      </c>
      <c r="E857" s="38"/>
      <c r="F857" s="39">
        <v>225393421.61000001</v>
      </c>
    </row>
    <row r="858" spans="1:6" ht="16.5" hidden="1" customHeight="1">
      <c r="A858" s="32">
        <v>30</v>
      </c>
      <c r="B858" s="24">
        <v>12068901337</v>
      </c>
      <c r="C858" s="25" t="s">
        <v>12</v>
      </c>
      <c r="D858" s="26">
        <v>12658.73</v>
      </c>
      <c r="E858" s="27"/>
      <c r="F858" s="28">
        <v>225380762.88</v>
      </c>
    </row>
    <row r="859" spans="1:6" ht="16.5" hidden="1" customHeight="1">
      <c r="A859" s="44">
        <v>30</v>
      </c>
      <c r="B859" s="35">
        <v>12068901337</v>
      </c>
      <c r="C859" s="36" t="s">
        <v>11</v>
      </c>
      <c r="D859" s="40">
        <v>253.17</v>
      </c>
      <c r="E859" s="38"/>
      <c r="F859" s="39">
        <v>225380509.71000001</v>
      </c>
    </row>
    <row r="860" spans="1:6" ht="16.5" hidden="1" customHeight="1">
      <c r="A860" s="66">
        <v>30</v>
      </c>
      <c r="B860" s="58">
        <v>12068902800</v>
      </c>
      <c r="C860" s="59" t="s">
        <v>10</v>
      </c>
      <c r="D860" s="60">
        <v>199999.95</v>
      </c>
      <c r="E860" s="61"/>
      <c r="F860" s="62">
        <v>225180509.75999999</v>
      </c>
    </row>
    <row r="861" spans="1:6" ht="16.5" hidden="1" customHeight="1">
      <c r="A861" s="44">
        <v>30</v>
      </c>
      <c r="B861" s="35">
        <v>12068902800</v>
      </c>
      <c r="C861" s="36" t="s">
        <v>11</v>
      </c>
      <c r="D861" s="37">
        <v>3999.99</v>
      </c>
      <c r="E861" s="38"/>
      <c r="F861" s="39">
        <v>225176509.77000001</v>
      </c>
    </row>
    <row r="862" spans="1:6" ht="16.5" hidden="1" customHeight="1">
      <c r="A862" s="32">
        <v>30</v>
      </c>
      <c r="B862" s="24">
        <v>12068902800</v>
      </c>
      <c r="C862" s="25" t="s">
        <v>12</v>
      </c>
      <c r="D862" s="31">
        <v>239.99</v>
      </c>
      <c r="E862" s="27"/>
      <c r="F862" s="28">
        <v>225176269.78</v>
      </c>
    </row>
    <row r="863" spans="1:6" ht="16.5" hidden="1" customHeight="1">
      <c r="A863" s="44">
        <v>30</v>
      </c>
      <c r="B863" s="35">
        <v>12068902800</v>
      </c>
      <c r="C863" s="36" t="s">
        <v>11</v>
      </c>
      <c r="D863" s="40">
        <v>4.79</v>
      </c>
      <c r="E863" s="38"/>
      <c r="F863" s="39">
        <v>225176264.99000001</v>
      </c>
    </row>
    <row r="864" spans="1:6" ht="16.5" hidden="1" customHeight="1">
      <c r="A864" s="66">
        <v>30</v>
      </c>
      <c r="B864" s="58">
        <v>12068904366</v>
      </c>
      <c r="C864" s="59" t="s">
        <v>10</v>
      </c>
      <c r="D864" s="60">
        <v>125271.41</v>
      </c>
      <c r="E864" s="61"/>
      <c r="F864" s="62">
        <v>225050993.58000001</v>
      </c>
    </row>
    <row r="865" spans="1:6" ht="16.5" hidden="1" customHeight="1">
      <c r="A865" s="44">
        <v>30</v>
      </c>
      <c r="B865" s="35">
        <v>12068904366</v>
      </c>
      <c r="C865" s="36" t="s">
        <v>11</v>
      </c>
      <c r="D865" s="37">
        <v>2505.42</v>
      </c>
      <c r="E865" s="38"/>
      <c r="F865" s="39">
        <v>225048488.16</v>
      </c>
    </row>
    <row r="866" spans="1:6" ht="16.5" hidden="1" customHeight="1">
      <c r="A866" s="32">
        <v>30</v>
      </c>
      <c r="B866" s="24">
        <v>12068904366</v>
      </c>
      <c r="C866" s="25" t="s">
        <v>12</v>
      </c>
      <c r="D866" s="31">
        <v>150.32</v>
      </c>
      <c r="E866" s="27"/>
      <c r="F866" s="28">
        <v>225048337.84</v>
      </c>
    </row>
    <row r="867" spans="1:6" ht="16.5" hidden="1" customHeight="1">
      <c r="A867" s="44">
        <v>30</v>
      </c>
      <c r="B867" s="35">
        <v>12068904366</v>
      </c>
      <c r="C867" s="36" t="s">
        <v>11</v>
      </c>
      <c r="D867" s="40">
        <v>3</v>
      </c>
      <c r="E867" s="38"/>
      <c r="F867" s="39">
        <v>225048334.84</v>
      </c>
    </row>
    <row r="868" spans="1:6" ht="16.5" hidden="1" customHeight="1">
      <c r="A868" s="66">
        <v>30</v>
      </c>
      <c r="B868" s="58">
        <v>12068946759</v>
      </c>
      <c r="C868" s="59" t="s">
        <v>10</v>
      </c>
      <c r="D868" s="60">
        <v>6365242.2999999998</v>
      </c>
      <c r="E868" s="61"/>
      <c r="F868" s="62">
        <v>218683092.53999999</v>
      </c>
    </row>
    <row r="869" spans="1:6" ht="16.5" hidden="1" customHeight="1">
      <c r="A869" s="44">
        <v>30</v>
      </c>
      <c r="B869" s="35">
        <v>12068946759</v>
      </c>
      <c r="C869" s="36" t="s">
        <v>11</v>
      </c>
      <c r="D869" s="37">
        <v>127304.84</v>
      </c>
      <c r="E869" s="38"/>
      <c r="F869" s="39">
        <v>218555787.69999999</v>
      </c>
    </row>
    <row r="870" spans="1:6" ht="16.5" hidden="1" customHeight="1">
      <c r="A870" s="32">
        <v>30</v>
      </c>
      <c r="B870" s="24">
        <v>12068946759</v>
      </c>
      <c r="C870" s="25" t="s">
        <v>12</v>
      </c>
      <c r="D870" s="26">
        <v>7638.29</v>
      </c>
      <c r="E870" s="27"/>
      <c r="F870" s="28">
        <v>218548149.41</v>
      </c>
    </row>
    <row r="871" spans="1:6" ht="16.5" hidden="1" customHeight="1">
      <c r="A871" s="44">
        <v>30</v>
      </c>
      <c r="B871" s="35">
        <v>12068946759</v>
      </c>
      <c r="C871" s="36" t="s">
        <v>11</v>
      </c>
      <c r="D871" s="40">
        <v>152.76</v>
      </c>
      <c r="E871" s="38"/>
      <c r="F871" s="39">
        <v>218547996.65000001</v>
      </c>
    </row>
    <row r="872" spans="1:6" ht="16.5" hidden="1" customHeight="1">
      <c r="A872" s="66">
        <v>30</v>
      </c>
      <c r="B872" s="58">
        <v>12068956803</v>
      </c>
      <c r="C872" s="59" t="s">
        <v>10</v>
      </c>
      <c r="D872" s="60">
        <v>5950872.3099999996</v>
      </c>
      <c r="E872" s="61"/>
      <c r="F872" s="62">
        <v>212597124.34</v>
      </c>
    </row>
    <row r="873" spans="1:6" ht="16.5" hidden="1" customHeight="1">
      <c r="A873" s="44">
        <v>30</v>
      </c>
      <c r="B873" s="35">
        <v>12068956803</v>
      </c>
      <c r="C873" s="36" t="s">
        <v>11</v>
      </c>
      <c r="D873" s="37">
        <v>119017.44</v>
      </c>
      <c r="E873" s="38"/>
      <c r="F873" s="39">
        <v>212478106.90000001</v>
      </c>
    </row>
    <row r="874" spans="1:6" ht="16.5" hidden="1" customHeight="1">
      <c r="A874" s="32">
        <v>30</v>
      </c>
      <c r="B874" s="24">
        <v>12068956803</v>
      </c>
      <c r="C874" s="25" t="s">
        <v>12</v>
      </c>
      <c r="D874" s="26">
        <v>7141.04</v>
      </c>
      <c r="E874" s="27"/>
      <c r="F874" s="28">
        <v>212470965.86000001</v>
      </c>
    </row>
    <row r="875" spans="1:6" ht="16.5" hidden="1" customHeight="1">
      <c r="A875" s="44">
        <v>30</v>
      </c>
      <c r="B875" s="35">
        <v>12068956803</v>
      </c>
      <c r="C875" s="36" t="s">
        <v>11</v>
      </c>
      <c r="D875" s="40">
        <v>142.82</v>
      </c>
      <c r="E875" s="38"/>
      <c r="F875" s="39">
        <v>212470823.03999999</v>
      </c>
    </row>
    <row r="876" spans="1:6" ht="16.5" hidden="1" customHeight="1">
      <c r="A876" s="66">
        <v>30</v>
      </c>
      <c r="B876" s="63">
        <v>2966161421</v>
      </c>
      <c r="C876" s="59" t="s">
        <v>13</v>
      </c>
      <c r="D876" s="60">
        <v>6315242.2999999998</v>
      </c>
      <c r="E876" s="61"/>
      <c r="F876" s="62">
        <v>206155580.74000001</v>
      </c>
    </row>
    <row r="877" spans="1:6" ht="16.5" hidden="1" customHeight="1">
      <c r="A877" s="44">
        <v>30</v>
      </c>
      <c r="B877" s="41">
        <v>2966161421</v>
      </c>
      <c r="C877" s="36" t="s">
        <v>14</v>
      </c>
      <c r="D877" s="37">
        <v>126304.84</v>
      </c>
      <c r="E877" s="38"/>
      <c r="F877" s="39">
        <v>206029275.90000001</v>
      </c>
    </row>
    <row r="878" spans="1:6" ht="16.5" hidden="1" customHeight="1">
      <c r="A878" s="66">
        <v>30</v>
      </c>
      <c r="B878" s="63">
        <v>2966163074</v>
      </c>
      <c r="C878" s="59" t="s">
        <v>13</v>
      </c>
      <c r="D878" s="60">
        <v>8520425.6300000008</v>
      </c>
      <c r="E878" s="61"/>
      <c r="F878" s="62">
        <v>197508850.27000001</v>
      </c>
    </row>
    <row r="879" spans="1:6" ht="16.5" hidden="1" customHeight="1">
      <c r="A879" s="44">
        <v>30</v>
      </c>
      <c r="B879" s="41">
        <v>2966163074</v>
      </c>
      <c r="C879" s="36" t="s">
        <v>14</v>
      </c>
      <c r="D879" s="37">
        <v>170408.51</v>
      </c>
      <c r="E879" s="38"/>
      <c r="F879" s="39">
        <v>197338441.75999999</v>
      </c>
    </row>
    <row r="880" spans="1:6" ht="16.5" hidden="1" customHeight="1">
      <c r="A880" s="66">
        <v>30</v>
      </c>
      <c r="B880" s="63">
        <v>2966199203</v>
      </c>
      <c r="C880" s="59" t="s">
        <v>13</v>
      </c>
      <c r="D880" s="60">
        <v>3191938.6</v>
      </c>
      <c r="E880" s="61"/>
      <c r="F880" s="62">
        <v>194146503.16</v>
      </c>
    </row>
    <row r="881" spans="1:6" ht="16.5" hidden="1" customHeight="1">
      <c r="A881" s="44">
        <v>30</v>
      </c>
      <c r="B881" s="41">
        <v>2966199203</v>
      </c>
      <c r="C881" s="36" t="s">
        <v>14</v>
      </c>
      <c r="D881" s="37">
        <v>63838.77</v>
      </c>
      <c r="E881" s="38"/>
      <c r="F881" s="39">
        <v>194082664.38999999</v>
      </c>
    </row>
    <row r="882" spans="1:6" ht="16.5" hidden="1" customHeight="1">
      <c r="A882" s="66">
        <v>30</v>
      </c>
      <c r="B882" s="63">
        <v>2966200850</v>
      </c>
      <c r="C882" s="59" t="s">
        <v>13</v>
      </c>
      <c r="D882" s="60">
        <v>21012740.079999998</v>
      </c>
      <c r="E882" s="61"/>
      <c r="F882" s="62">
        <v>173069924.31</v>
      </c>
    </row>
    <row r="883" spans="1:6" ht="16.5" hidden="1" customHeight="1">
      <c r="A883" s="44">
        <v>30</v>
      </c>
      <c r="B883" s="41">
        <v>2966200850</v>
      </c>
      <c r="C883" s="36" t="s">
        <v>14</v>
      </c>
      <c r="D883" s="37">
        <v>420254.8</v>
      </c>
      <c r="E883" s="38"/>
      <c r="F883" s="39">
        <v>172649669.50999999</v>
      </c>
    </row>
    <row r="884" spans="1:6" ht="16.5" hidden="1" customHeight="1">
      <c r="A884" s="66">
        <v>30</v>
      </c>
      <c r="B884" s="63">
        <v>2966202888</v>
      </c>
      <c r="C884" s="59" t="s">
        <v>13</v>
      </c>
      <c r="D884" s="60">
        <v>132856400.69</v>
      </c>
      <c r="E884" s="61"/>
      <c r="F884" s="62">
        <v>39793268.82</v>
      </c>
    </row>
    <row r="885" spans="1:6" ht="16.5" hidden="1" customHeight="1">
      <c r="A885" s="44">
        <v>30</v>
      </c>
      <c r="B885" s="41">
        <v>2966202888</v>
      </c>
      <c r="C885" s="36" t="s">
        <v>14</v>
      </c>
      <c r="D885" s="37">
        <v>2657128.0099999998</v>
      </c>
      <c r="E885" s="38"/>
      <c r="F885" s="39">
        <v>37136140.810000002</v>
      </c>
    </row>
    <row r="886" spans="1:6" ht="16.5" hidden="1" customHeight="1">
      <c r="A886" s="66">
        <v>30</v>
      </c>
      <c r="B886" s="63">
        <v>2966204722</v>
      </c>
      <c r="C886" s="59" t="s">
        <v>13</v>
      </c>
      <c r="D886" s="60">
        <v>35000000</v>
      </c>
      <c r="E886" s="61"/>
      <c r="F886" s="62">
        <v>2136140.81</v>
      </c>
    </row>
    <row r="887" spans="1:6" ht="16.5" hidden="1" customHeight="1">
      <c r="A887" s="44">
        <v>30</v>
      </c>
      <c r="B887" s="41">
        <v>2966204722</v>
      </c>
      <c r="C887" s="36" t="s">
        <v>14</v>
      </c>
      <c r="D887" s="37">
        <v>700000</v>
      </c>
      <c r="E887" s="38"/>
      <c r="F887" s="39">
        <v>1436140.81</v>
      </c>
    </row>
    <row r="888" spans="1:6" ht="16.5" hidden="1" customHeight="1">
      <c r="A888" s="32">
        <v>30</v>
      </c>
      <c r="B888" s="33">
        <v>0</v>
      </c>
      <c r="C888" s="25" t="s">
        <v>414</v>
      </c>
      <c r="D888" s="31">
        <v>833</v>
      </c>
      <c r="E888" s="27"/>
      <c r="F888" s="28">
        <v>1435307.81</v>
      </c>
    </row>
    <row r="889" spans="1:6" ht="16.5" hidden="1" customHeight="1">
      <c r="A889" s="44">
        <v>30</v>
      </c>
      <c r="B889" s="41">
        <v>0</v>
      </c>
      <c r="C889" s="36" t="s">
        <v>415</v>
      </c>
      <c r="D889" s="40">
        <v>16.66</v>
      </c>
      <c r="E889" s="38"/>
      <c r="F889" s="39">
        <v>1435291.15</v>
      </c>
    </row>
    <row r="890" spans="1:6" ht="16.5" hidden="1" customHeight="1">
      <c r="A890" s="32">
        <v>30</v>
      </c>
      <c r="B890" s="33">
        <v>0</v>
      </c>
      <c r="C890" s="25" t="s">
        <v>416</v>
      </c>
      <c r="D890" s="26">
        <v>18452</v>
      </c>
      <c r="E890" s="27"/>
      <c r="F890" s="28">
        <v>1416839.15</v>
      </c>
    </row>
    <row r="891" spans="1:6" ht="16.5" hidden="1" customHeight="1">
      <c r="A891" s="44">
        <v>30</v>
      </c>
      <c r="B891" s="41">
        <v>0</v>
      </c>
      <c r="C891" s="36" t="s">
        <v>415</v>
      </c>
      <c r="D891" s="40">
        <v>369.04</v>
      </c>
      <c r="E891" s="38"/>
      <c r="F891" s="39">
        <v>1416470.11</v>
      </c>
    </row>
    <row r="893" spans="1:6" ht="16.5" customHeight="1">
      <c r="D893" s="22">
        <f>SUBTOTAL(9,D15:D891)</f>
        <v>771988723.50999999</v>
      </c>
      <c r="E893" s="22">
        <f>SUBTOTAL(9,E15:E891)</f>
        <v>0</v>
      </c>
    </row>
  </sheetData>
  <autoFilter ref="A16:F891">
    <filterColumn colId="2">
      <filters>
        <filter val="DOM ALIMENTOS POLAR COMERCIAL"/>
      </filters>
    </filterColumn>
  </autoFilter>
  <pageMargins left="0.70866141732283472" right="0.70866141732283472" top="0.74803149606299213" bottom="0.74803149606299213" header="0.31496062992125984" footer="0.31496062992125984"/>
  <pageSetup scale="86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2020-11-24T13:14:35Z</cp:lastPrinted>
  <dcterms:created xsi:type="dcterms:W3CDTF">2020-11-19T17:07:29Z</dcterms:created>
  <dcterms:modified xsi:type="dcterms:W3CDTF">2020-12-09T15:46:44Z</dcterms:modified>
</cp:coreProperties>
</file>