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1\"/>
    </mc:Choice>
  </mc:AlternateContent>
  <bookViews>
    <workbookView xWindow="0" yWindow="0" windowWidth="20490" windowHeight="7665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CONTROL!$A$7:$S$76</definedName>
    <definedName name="_xlnm._FilterDatabase" localSheetId="0" hidden="1">DECLARAR!$A$7:$S$7</definedName>
    <definedName name="_xlnm._FilterDatabase" localSheetId="1" hidden="1">GASTOS!$A$7:$S$76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8" i="3" l="1"/>
  <c r="Q78" i="3"/>
  <c r="P78" i="3"/>
  <c r="O78" i="3"/>
  <c r="N78" i="3"/>
  <c r="M78" i="3"/>
  <c r="L78" i="3"/>
  <c r="K78" i="3"/>
  <c r="J78" i="3"/>
  <c r="R78" i="2"/>
  <c r="Q78" i="2"/>
  <c r="P78" i="2"/>
  <c r="O78" i="2"/>
  <c r="N78" i="2"/>
  <c r="M78" i="2"/>
  <c r="L78" i="2"/>
  <c r="K78" i="2"/>
  <c r="J78" i="2"/>
  <c r="R78" i="1" l="1"/>
  <c r="Q78" i="1"/>
  <c r="P78" i="1"/>
  <c r="O78" i="1"/>
  <c r="N78" i="1"/>
  <c r="M78" i="1"/>
  <c r="L78" i="1"/>
  <c r="K78" i="1"/>
  <c r="J78" i="1"/>
</calcChain>
</file>

<file path=xl/sharedStrings.xml><?xml version="1.0" encoding="utf-8"?>
<sst xmlns="http://schemas.openxmlformats.org/spreadsheetml/2006/main" count="2167" uniqueCount="298">
  <si>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</si>
  <si>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</si>
  <si>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</si>
  <si>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</si>
  <si>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</si>
  <si>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</si>
  <si>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</si>
  <si>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</si>
  <si>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</si>
  <si>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</si>
  <si>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</si>
  <si>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</si>
  <si>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</si>
  <si>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</si>
  <si>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</si>
  <si>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</si>
  <si>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</si>
  <si>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</si>
  <si>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</si>
  <si>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</si>
  <si>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</si>
  <si>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</si>
  <si>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</si>
  <si>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16-04-2021</t>
  </si>
  <si>
    <t>FC</t>
  </si>
  <si>
    <t>001798</t>
  </si>
  <si>
    <t/>
  </si>
  <si>
    <t>00-004548</t>
  </si>
  <si>
    <t>J404790055</t>
  </si>
  <si>
    <t>DISTRIBUIDORA SHICS 2014,C.A</t>
  </si>
  <si>
    <t>2</t>
  </si>
  <si>
    <t>NC</t>
  </si>
  <si>
    <t>101100000996</t>
  </si>
  <si>
    <t>20210400007586</t>
  </si>
  <si>
    <t>3</t>
  </si>
  <si>
    <t>20-04-2021</t>
  </si>
  <si>
    <t>C220025621</t>
  </si>
  <si>
    <t>00-11256497</t>
  </si>
  <si>
    <t>J-30238549-0</t>
  </si>
  <si>
    <t>DUSTRIBUIDORA BIGOTT C.A.</t>
  </si>
  <si>
    <t>4</t>
  </si>
  <si>
    <t>004175</t>
  </si>
  <si>
    <t>00-007575</t>
  </si>
  <si>
    <t>J402674325</t>
  </si>
  <si>
    <t>CONLAC, C.A</t>
  </si>
  <si>
    <t>5</t>
  </si>
  <si>
    <t>28374</t>
  </si>
  <si>
    <t>00-23374</t>
  </si>
  <si>
    <t>J315313693</t>
  </si>
  <si>
    <t>INVERSIONES MANUEL PEREIRA,C.A</t>
  </si>
  <si>
    <t>6</t>
  </si>
  <si>
    <t>030785</t>
  </si>
  <si>
    <t>00-025785</t>
  </si>
  <si>
    <t>J315651270</t>
  </si>
  <si>
    <t>INVERSIONES GIOVANNY 46 CA</t>
  </si>
  <si>
    <t>7</t>
  </si>
  <si>
    <t>030780</t>
  </si>
  <si>
    <t>00-025780</t>
  </si>
  <si>
    <t>8</t>
  </si>
  <si>
    <t>L118051241</t>
  </si>
  <si>
    <t>00-5306785</t>
  </si>
  <si>
    <t>J000193614</t>
  </si>
  <si>
    <t>PLUMROSE LATINOAMERICANA, C.A.</t>
  </si>
  <si>
    <t>9</t>
  </si>
  <si>
    <t>101100000997</t>
  </si>
  <si>
    <t>20210400007587</t>
  </si>
  <si>
    <t>10</t>
  </si>
  <si>
    <t>101100000998</t>
  </si>
  <si>
    <t>20210400007588</t>
  </si>
  <si>
    <t>11</t>
  </si>
  <si>
    <t>101100000999</t>
  </si>
  <si>
    <t>20210400007589</t>
  </si>
  <si>
    <t>12</t>
  </si>
  <si>
    <t>21-04-2021</t>
  </si>
  <si>
    <t>000016063</t>
  </si>
  <si>
    <t>00-0019567</t>
  </si>
  <si>
    <t>J411585424</t>
  </si>
  <si>
    <t>DISTRIBUCIONES  DISVAN 2018,C.A</t>
  </si>
  <si>
    <t>13</t>
  </si>
  <si>
    <t>000267</t>
  </si>
  <si>
    <t>00-000267</t>
  </si>
  <si>
    <t>J406280496</t>
  </si>
  <si>
    <t xml:space="preserve"> AGROINDUSTRIA MENDOZA C.A</t>
  </si>
  <si>
    <t>14</t>
  </si>
  <si>
    <t>101100001000</t>
  </si>
  <si>
    <t>20210400007590</t>
  </si>
  <si>
    <t>15</t>
  </si>
  <si>
    <t>22-04-2021</t>
  </si>
  <si>
    <t>20</t>
  </si>
  <si>
    <t>00-000020</t>
  </si>
  <si>
    <t>J500405383</t>
  </si>
  <si>
    <t xml:space="preserve"> BIGMARKET 2020, C.A </t>
  </si>
  <si>
    <t>16</t>
  </si>
  <si>
    <t>101100001001</t>
  </si>
  <si>
    <t>20210400007591</t>
  </si>
  <si>
    <t>17</t>
  </si>
  <si>
    <t>26-04-2021</t>
  </si>
  <si>
    <t>A0028760</t>
  </si>
  <si>
    <t>00-0030249</t>
  </si>
  <si>
    <t>J306178988</t>
  </si>
  <si>
    <t>LACTEOS Y VIVERES LANZA , C.A</t>
  </si>
  <si>
    <t>18</t>
  </si>
  <si>
    <t>144168</t>
  </si>
  <si>
    <t>00-168982</t>
  </si>
  <si>
    <t>J295904576</t>
  </si>
  <si>
    <t>ALIMENTOS PRODALVA, C.A.</t>
  </si>
  <si>
    <t>19</t>
  </si>
  <si>
    <t>C220025830</t>
  </si>
  <si>
    <t>00-11256705</t>
  </si>
  <si>
    <t>28384</t>
  </si>
  <si>
    <t>00-23384</t>
  </si>
  <si>
    <t>21</t>
  </si>
  <si>
    <t>0005637</t>
  </si>
  <si>
    <t>00-0871469</t>
  </si>
  <si>
    <t>J300244776</t>
  </si>
  <si>
    <t>EL TUNAL , C.A</t>
  </si>
  <si>
    <t>22</t>
  </si>
  <si>
    <t>16609</t>
  </si>
  <si>
    <t>00-094309</t>
  </si>
  <si>
    <t>J314695215</t>
  </si>
  <si>
    <t>AGRO BANANERA EL VIGIA C.A.</t>
  </si>
  <si>
    <t>23</t>
  </si>
  <si>
    <t>B4039390</t>
  </si>
  <si>
    <t>00-0312881</t>
  </si>
  <si>
    <t>J000702250</t>
  </si>
  <si>
    <t>FABRICA DE PASTAS ALLEGRI, C.A</t>
  </si>
  <si>
    <t>24</t>
  </si>
  <si>
    <t>1393934647</t>
  </si>
  <si>
    <t>00-27698866</t>
  </si>
  <si>
    <t>J000413126</t>
  </si>
  <si>
    <t>ALIMENTOS POLAR COMERCIAL, C.A.</t>
  </si>
  <si>
    <t>25</t>
  </si>
  <si>
    <t>1393934646</t>
  </si>
  <si>
    <t>00-27698865</t>
  </si>
  <si>
    <t>26</t>
  </si>
  <si>
    <t>V0673540011771</t>
  </si>
  <si>
    <t>08-1369652</t>
  </si>
  <si>
    <t>J301370139</t>
  </si>
  <si>
    <t>PEPSI-COLA VENEZUELA, C.A.</t>
  </si>
  <si>
    <t>27</t>
  </si>
  <si>
    <t>28381</t>
  </si>
  <si>
    <t>00-23381</t>
  </si>
  <si>
    <t>28</t>
  </si>
  <si>
    <t>030786</t>
  </si>
  <si>
    <t>00-025786</t>
  </si>
  <si>
    <t>29</t>
  </si>
  <si>
    <t>348719</t>
  </si>
  <si>
    <t>00-0244006</t>
  </si>
  <si>
    <t>J303089917</t>
  </si>
  <si>
    <t>DISTRIBUIDORA DE LACTEOS LA COSTA J.E.B. C.A.</t>
  </si>
  <si>
    <t>30</t>
  </si>
  <si>
    <t>A214296</t>
  </si>
  <si>
    <t>00-00501007</t>
  </si>
  <si>
    <t>J305882940</t>
  </si>
  <si>
    <t xml:space="preserve">CENTRO DE DISTRIBUCIONES FRANCIS C.A. </t>
  </si>
  <si>
    <t>31</t>
  </si>
  <si>
    <t>L118051520</t>
  </si>
  <si>
    <t>00-5307113</t>
  </si>
  <si>
    <t>32</t>
  </si>
  <si>
    <t>101100001002</t>
  </si>
  <si>
    <t>20210400007592</t>
  </si>
  <si>
    <t>33</t>
  </si>
  <si>
    <t>101100001003</t>
  </si>
  <si>
    <t>20210400007593</t>
  </si>
  <si>
    <t>34</t>
  </si>
  <si>
    <t>101100001004</t>
  </si>
  <si>
    <t>20210400007594</t>
  </si>
  <si>
    <t>35</t>
  </si>
  <si>
    <t>101100001005</t>
  </si>
  <si>
    <t>20210400007595</t>
  </si>
  <si>
    <t>36</t>
  </si>
  <si>
    <t>101100001006</t>
  </si>
  <si>
    <t>20210400007596</t>
  </si>
  <si>
    <t>37</t>
  </si>
  <si>
    <t>101100001007</t>
  </si>
  <si>
    <t>20210400007597</t>
  </si>
  <si>
    <t>38</t>
  </si>
  <si>
    <t>101100001008</t>
  </si>
  <si>
    <t>20210400007598</t>
  </si>
  <si>
    <t>39</t>
  </si>
  <si>
    <t>101100001009</t>
  </si>
  <si>
    <t>20210400007599</t>
  </si>
  <si>
    <t>40</t>
  </si>
  <si>
    <t>27-04-2021</t>
  </si>
  <si>
    <t>000271</t>
  </si>
  <si>
    <t>00-000271</t>
  </si>
  <si>
    <t>41</t>
  </si>
  <si>
    <t>1000166520</t>
  </si>
  <si>
    <t>00-0335253</t>
  </si>
  <si>
    <t>J297975519</t>
  </si>
  <si>
    <t>DISTRIBUIDORA GASEOSA SAN DIEGO, C.A.</t>
  </si>
  <si>
    <t>42</t>
  </si>
  <si>
    <t>224</t>
  </si>
  <si>
    <t>00-124</t>
  </si>
  <si>
    <t>V-06879028-6</t>
  </si>
  <si>
    <t>MANUEL JOAQUIN GONCALVES</t>
  </si>
  <si>
    <t>43</t>
  </si>
  <si>
    <t>101100001010</t>
  </si>
  <si>
    <t>20210400007600</t>
  </si>
  <si>
    <t>44</t>
  </si>
  <si>
    <t>101100001011</t>
  </si>
  <si>
    <t>20210400007601</t>
  </si>
  <si>
    <t>45</t>
  </si>
  <si>
    <t>29-04-2021</t>
  </si>
  <si>
    <t>00008406</t>
  </si>
  <si>
    <t>00-009042</t>
  </si>
  <si>
    <t>J402080107</t>
  </si>
  <si>
    <t>CARNICOS LOS TEQUES C.A.</t>
  </si>
  <si>
    <t>46</t>
  </si>
  <si>
    <t>144529</t>
  </si>
  <si>
    <t>00-174347</t>
  </si>
  <si>
    <t>47</t>
  </si>
  <si>
    <t>A0028806</t>
  </si>
  <si>
    <t>00-0030298</t>
  </si>
  <si>
    <t>48</t>
  </si>
  <si>
    <t>000274</t>
  </si>
  <si>
    <t>00-000274</t>
  </si>
  <si>
    <t>49</t>
  </si>
  <si>
    <t>000016469</t>
  </si>
  <si>
    <t>00-0020080</t>
  </si>
  <si>
    <t>50</t>
  </si>
  <si>
    <t>V0673540012083</t>
  </si>
  <si>
    <t>08-1369980</t>
  </si>
  <si>
    <t>51</t>
  </si>
  <si>
    <t>A214739</t>
  </si>
  <si>
    <t>00-00501458</t>
  </si>
  <si>
    <t>52</t>
  </si>
  <si>
    <t>1393938827</t>
  </si>
  <si>
    <t>00-29684368</t>
  </si>
  <si>
    <t>53</t>
  </si>
  <si>
    <t>348801</t>
  </si>
  <si>
    <t>00-0244158</t>
  </si>
  <si>
    <t>54</t>
  </si>
  <si>
    <t>101100001013</t>
  </si>
  <si>
    <t>20210400007602</t>
  </si>
  <si>
    <t>55</t>
  </si>
  <si>
    <t>101100001014</t>
  </si>
  <si>
    <t>20210400007603</t>
  </si>
  <si>
    <t>56</t>
  </si>
  <si>
    <t>101100001015</t>
  </si>
  <si>
    <t>20210400007604</t>
  </si>
  <si>
    <t>57</t>
  </si>
  <si>
    <t>101100001016</t>
  </si>
  <si>
    <t>20210400007605</t>
  </si>
  <si>
    <t>58</t>
  </si>
  <si>
    <t>30-04-2021</t>
  </si>
  <si>
    <t>0000010</t>
  </si>
  <si>
    <t>00-000010</t>
  </si>
  <si>
    <t>V132311966</t>
  </si>
  <si>
    <t>JONATHAN ALEXANDER GONZALEZ PARRA</t>
  </si>
  <si>
    <t>59</t>
  </si>
  <si>
    <t>077</t>
  </si>
  <si>
    <t>00-077</t>
  </si>
  <si>
    <t>E844149568</t>
  </si>
  <si>
    <t>PRANDO, JOSÉ ANTONIO</t>
  </si>
  <si>
    <t>60</t>
  </si>
  <si>
    <t>078</t>
  </si>
  <si>
    <t>00-078</t>
  </si>
  <si>
    <t>61</t>
  </si>
  <si>
    <t>079</t>
  </si>
  <si>
    <t>00-079</t>
  </si>
  <si>
    <t>62</t>
  </si>
  <si>
    <t>080</t>
  </si>
  <si>
    <t>00-080</t>
  </si>
  <si>
    <t>63</t>
  </si>
  <si>
    <t>082</t>
  </si>
  <si>
    <t>00-082</t>
  </si>
  <si>
    <t>64</t>
  </si>
  <si>
    <t>000158</t>
  </si>
  <si>
    <t>00-000158</t>
  </si>
  <si>
    <t>V200567974</t>
  </si>
  <si>
    <t>VELASQUEZ SALAZAR, EDGAR ALEJANDRO</t>
  </si>
  <si>
    <t>65</t>
  </si>
  <si>
    <t>000157</t>
  </si>
  <si>
    <t>00-000157</t>
  </si>
  <si>
    <t>66</t>
  </si>
  <si>
    <t>000155</t>
  </si>
  <si>
    <t>00-000155</t>
  </si>
  <si>
    <t>67</t>
  </si>
  <si>
    <t>000161</t>
  </si>
  <si>
    <t>00-000161</t>
  </si>
  <si>
    <t>68</t>
  </si>
  <si>
    <t>16630</t>
  </si>
  <si>
    <t>00-094330</t>
  </si>
  <si>
    <t>69</t>
  </si>
  <si>
    <t>28398</t>
  </si>
  <si>
    <t>00-23398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</si>
  <si>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</si>
  <si>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</si>
  <si>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</si>
  <si>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</si>
  <si>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</si>
  <si>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</si>
  <si>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</si>
  <si>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</si>
  <si>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</si>
  <si>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COMP'RA DESDE 16-04-21 HASTA30-04-21</t>
  </si>
  <si>
    <t>REGISTRADAS COMO COMPRAS EN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</si>
</sst>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49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5" borderId="0" xfId="0" applyNumberFormat="1" applyFill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2"/>
  <sheetViews>
    <sheetView tabSelected="1" topLeftCell="I1" workbookViewId="0">
      <selection activeCell="M6" sqref="M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8" style="6" bestFit="1" customWidth="1"/>
    <col min="12" max="12" width="22.85546875" style="6" bestFit="1" customWidth="1"/>
    <col min="13" max="13" width="14.28515625" style="6" bestFit="1" customWidth="1"/>
    <col min="14" max="17" width="11.28515625" style="6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57" t="s">
        <v>296</v>
      </c>
      <c r="B4" s="57"/>
      <c r="C4" s="57"/>
      <c r="D4" s="57"/>
      <c r="E4" s="57"/>
      <c r="F4" s="57"/>
      <c r="G4" s="57"/>
      <c r="H4" s="57"/>
      <c r="I4" s="5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63" customFormat="1" ht="71.25" customHeight="1" x14ac:dyDescent="0.25">
      <c r="A7" s="60" t="s">
        <v>3</v>
      </c>
      <c r="B7" s="61" t="s">
        <v>4</v>
      </c>
      <c r="C7" s="60" t="s">
        <v>5</v>
      </c>
      <c r="D7" s="60" t="s">
        <v>6</v>
      </c>
      <c r="E7" s="60" t="s">
        <v>7</v>
      </c>
      <c r="F7" s="60" t="s">
        <v>8</v>
      </c>
      <c r="G7" s="60" t="s">
        <v>9</v>
      </c>
      <c r="H7" s="60" t="s">
        <v>10</v>
      </c>
      <c r="I7" s="62" t="s">
        <v>11</v>
      </c>
      <c r="J7" s="62" t="s">
        <v>12</v>
      </c>
      <c r="K7" s="62" t="s">
        <v>13</v>
      </c>
      <c r="L7" s="62" t="s">
        <v>14</v>
      </c>
      <c r="M7" s="62" t="s">
        <v>15</v>
      </c>
      <c r="N7" s="62" t="s">
        <v>16</v>
      </c>
      <c r="O7" s="62" t="s">
        <v>17</v>
      </c>
      <c r="P7" s="62" t="s">
        <v>18</v>
      </c>
      <c r="Q7" s="62" t="s">
        <v>19</v>
      </c>
      <c r="R7" s="62" t="s">
        <v>20</v>
      </c>
      <c r="S7" s="60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512488000</v>
      </c>
      <c r="K8" s="15">
        <v>0</v>
      </c>
      <c r="L8" s="15">
        <v>441800000</v>
      </c>
      <c r="M8" s="15">
        <v>70688000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31</v>
      </c>
      <c r="D9" s="13" t="s">
        <v>26</v>
      </c>
      <c r="E9" s="13" t="s">
        <v>32</v>
      </c>
      <c r="F9" s="13" t="s">
        <v>26</v>
      </c>
      <c r="G9" s="13" t="s">
        <v>25</v>
      </c>
      <c r="H9" s="13" t="s">
        <v>28</v>
      </c>
      <c r="I9" s="15" t="s">
        <v>29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53016000</v>
      </c>
      <c r="S9" s="13" t="s">
        <v>33</v>
      </c>
    </row>
    <row r="10" spans="1:19" x14ac:dyDescent="0.25">
      <c r="A10" s="13" t="s">
        <v>34</v>
      </c>
      <c r="B10" s="14" t="s">
        <v>35</v>
      </c>
      <c r="C10" s="13" t="s">
        <v>24</v>
      </c>
      <c r="D10" s="13" t="s">
        <v>36</v>
      </c>
      <c r="E10" s="13" t="s">
        <v>26</v>
      </c>
      <c r="F10" s="13" t="s">
        <v>37</v>
      </c>
      <c r="G10" s="13" t="s">
        <v>26</v>
      </c>
      <c r="H10" s="13" t="s">
        <v>38</v>
      </c>
      <c r="I10" s="15" t="s">
        <v>39</v>
      </c>
      <c r="J10" s="15">
        <v>3990986736.75</v>
      </c>
      <c r="K10" s="15">
        <v>3990986736.75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35</v>
      </c>
      <c r="C11" s="13" t="s">
        <v>24</v>
      </c>
      <c r="D11" s="13" t="s">
        <v>41</v>
      </c>
      <c r="E11" s="13" t="s">
        <v>26</v>
      </c>
      <c r="F11" s="13" t="s">
        <v>42</v>
      </c>
      <c r="G11" s="13" t="s">
        <v>26</v>
      </c>
      <c r="H11" s="13" t="s">
        <v>43</v>
      </c>
      <c r="I11" s="15" t="s">
        <v>44</v>
      </c>
      <c r="J11" s="15">
        <v>186446860</v>
      </c>
      <c r="K11" s="15">
        <v>186446860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45</v>
      </c>
      <c r="B12" s="14" t="s">
        <v>35</v>
      </c>
      <c r="C12" s="13" t="s">
        <v>24</v>
      </c>
      <c r="D12" s="13" t="s">
        <v>46</v>
      </c>
      <c r="E12" s="13" t="s">
        <v>26</v>
      </c>
      <c r="F12" s="13" t="s">
        <v>47</v>
      </c>
      <c r="G12" s="13" t="s">
        <v>26</v>
      </c>
      <c r="H12" s="13" t="s">
        <v>48</v>
      </c>
      <c r="I12" s="15" t="s">
        <v>49</v>
      </c>
      <c r="J12" s="15">
        <v>101315790</v>
      </c>
      <c r="K12" s="15">
        <v>101315790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50</v>
      </c>
      <c r="B13" s="14" t="s">
        <v>35</v>
      </c>
      <c r="C13" s="13" t="s">
        <v>24</v>
      </c>
      <c r="D13" s="13" t="s">
        <v>51</v>
      </c>
      <c r="E13" s="13" t="s">
        <v>26</v>
      </c>
      <c r="F13" s="13" t="s">
        <v>52</v>
      </c>
      <c r="G13" s="13" t="s">
        <v>26</v>
      </c>
      <c r="H13" s="13" t="s">
        <v>53</v>
      </c>
      <c r="I13" s="15" t="s">
        <v>54</v>
      </c>
      <c r="J13" s="15">
        <v>119804800</v>
      </c>
      <c r="K13" s="15">
        <v>0</v>
      </c>
      <c r="L13" s="15">
        <v>103280000</v>
      </c>
      <c r="M13" s="15">
        <v>16524800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55</v>
      </c>
      <c r="B14" s="14" t="s">
        <v>35</v>
      </c>
      <c r="C14" s="13" t="s">
        <v>24</v>
      </c>
      <c r="D14" s="13" t="s">
        <v>56</v>
      </c>
      <c r="E14" s="13" t="s">
        <v>26</v>
      </c>
      <c r="F14" s="13" t="s">
        <v>57</v>
      </c>
      <c r="G14" s="13" t="s">
        <v>26</v>
      </c>
      <c r="H14" s="13" t="s">
        <v>53</v>
      </c>
      <c r="I14" s="15" t="s">
        <v>54</v>
      </c>
      <c r="J14" s="15">
        <v>178137024</v>
      </c>
      <c r="K14" s="15">
        <v>0</v>
      </c>
      <c r="L14" s="15">
        <v>153566400</v>
      </c>
      <c r="M14" s="15">
        <v>24570624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58</v>
      </c>
      <c r="B15" s="14" t="s">
        <v>35</v>
      </c>
      <c r="C15" s="13" t="s">
        <v>24</v>
      </c>
      <c r="D15" s="13" t="s">
        <v>59</v>
      </c>
      <c r="E15" s="13" t="s">
        <v>26</v>
      </c>
      <c r="F15" s="13" t="s">
        <v>60</v>
      </c>
      <c r="G15" s="13" t="s">
        <v>26</v>
      </c>
      <c r="H15" s="13" t="s">
        <v>61</v>
      </c>
      <c r="I15" s="15" t="s">
        <v>62</v>
      </c>
      <c r="J15" s="15">
        <v>138442118.27000001</v>
      </c>
      <c r="K15" s="15">
        <v>0</v>
      </c>
      <c r="L15" s="15">
        <v>119346653.68000001</v>
      </c>
      <c r="M15" s="15">
        <v>19095464.59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63</v>
      </c>
      <c r="B16" s="14" t="s">
        <v>35</v>
      </c>
      <c r="C16" s="13" t="s">
        <v>31</v>
      </c>
      <c r="D16" s="13" t="s">
        <v>26</v>
      </c>
      <c r="E16" s="13" t="s">
        <v>64</v>
      </c>
      <c r="F16" s="13" t="s">
        <v>26</v>
      </c>
      <c r="G16" s="13" t="s">
        <v>59</v>
      </c>
      <c r="H16" s="13" t="s">
        <v>61</v>
      </c>
      <c r="I16" s="15" t="s">
        <v>62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14321598.439999999</v>
      </c>
      <c r="S16" s="13" t="s">
        <v>65</v>
      </c>
    </row>
    <row r="17" spans="1:19" x14ac:dyDescent="0.25">
      <c r="A17" s="13" t="s">
        <v>66</v>
      </c>
      <c r="B17" s="14" t="s">
        <v>35</v>
      </c>
      <c r="C17" s="13" t="s">
        <v>31</v>
      </c>
      <c r="D17" s="13" t="s">
        <v>26</v>
      </c>
      <c r="E17" s="13" t="s">
        <v>67</v>
      </c>
      <c r="F17" s="13" t="s">
        <v>26</v>
      </c>
      <c r="G17" s="13" t="s">
        <v>56</v>
      </c>
      <c r="H17" s="13" t="s">
        <v>53</v>
      </c>
      <c r="I17" s="15" t="s">
        <v>54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18427968</v>
      </c>
      <c r="S17" s="13" t="s">
        <v>68</v>
      </c>
    </row>
    <row r="18" spans="1:19" x14ac:dyDescent="0.25">
      <c r="A18" s="13" t="s">
        <v>69</v>
      </c>
      <c r="B18" s="14" t="s">
        <v>35</v>
      </c>
      <c r="C18" s="13" t="s">
        <v>31</v>
      </c>
      <c r="D18" s="13" t="s">
        <v>26</v>
      </c>
      <c r="E18" s="13" t="s">
        <v>70</v>
      </c>
      <c r="F18" s="13" t="s">
        <v>26</v>
      </c>
      <c r="G18" s="13" t="s">
        <v>51</v>
      </c>
      <c r="H18" s="13" t="s">
        <v>53</v>
      </c>
      <c r="I18" s="15" t="s">
        <v>54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12393600</v>
      </c>
      <c r="S18" s="13" t="s">
        <v>71</v>
      </c>
    </row>
    <row r="19" spans="1:19" x14ac:dyDescent="0.25">
      <c r="A19" s="13" t="s">
        <v>72</v>
      </c>
      <c r="B19" s="14" t="s">
        <v>73</v>
      </c>
      <c r="C19" s="13" t="s">
        <v>24</v>
      </c>
      <c r="D19" s="13" t="s">
        <v>74</v>
      </c>
      <c r="E19" s="13" t="s">
        <v>26</v>
      </c>
      <c r="F19" s="13" t="s">
        <v>75</v>
      </c>
      <c r="G19" s="13" t="s">
        <v>26</v>
      </c>
      <c r="H19" s="13" t="s">
        <v>76</v>
      </c>
      <c r="I19" s="15" t="s">
        <v>77</v>
      </c>
      <c r="J19" s="15">
        <v>273941278.87239999</v>
      </c>
      <c r="K19" s="15">
        <v>0</v>
      </c>
      <c r="L19" s="15">
        <v>236156274.88999999</v>
      </c>
      <c r="M19" s="15">
        <v>37785003.979999997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78</v>
      </c>
      <c r="B20" s="14" t="s">
        <v>73</v>
      </c>
      <c r="C20" s="13" t="s">
        <v>24</v>
      </c>
      <c r="D20" s="13" t="s">
        <v>79</v>
      </c>
      <c r="E20" s="13" t="s">
        <v>26</v>
      </c>
      <c r="F20" s="13" t="s">
        <v>80</v>
      </c>
      <c r="G20" s="13" t="s">
        <v>26</v>
      </c>
      <c r="H20" s="13" t="s">
        <v>81</v>
      </c>
      <c r="I20" s="15" t="s">
        <v>82</v>
      </c>
      <c r="J20" s="15">
        <v>142907580</v>
      </c>
      <c r="K20" s="15">
        <v>142907580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83</v>
      </c>
      <c r="B21" s="14" t="s">
        <v>73</v>
      </c>
      <c r="C21" s="13" t="s">
        <v>31</v>
      </c>
      <c r="D21" s="13" t="s">
        <v>26</v>
      </c>
      <c r="E21" s="13" t="s">
        <v>84</v>
      </c>
      <c r="F21" s="13" t="s">
        <v>26</v>
      </c>
      <c r="G21" s="13" t="s">
        <v>74</v>
      </c>
      <c r="H21" s="13" t="s">
        <v>76</v>
      </c>
      <c r="I21" s="15" t="s">
        <v>77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37785003.979999997</v>
      </c>
      <c r="S21" s="13" t="s">
        <v>85</v>
      </c>
    </row>
    <row r="22" spans="1:19" x14ac:dyDescent="0.25">
      <c r="A22" s="13" t="s">
        <v>86</v>
      </c>
      <c r="B22" s="14" t="s">
        <v>87</v>
      </c>
      <c r="C22" s="13" t="s">
        <v>24</v>
      </c>
      <c r="D22" s="13" t="s">
        <v>88</v>
      </c>
      <c r="E22" s="13" t="s">
        <v>26</v>
      </c>
      <c r="F22" s="13" t="s">
        <v>89</v>
      </c>
      <c r="G22" s="13" t="s">
        <v>26</v>
      </c>
      <c r="H22" s="13" t="s">
        <v>90</v>
      </c>
      <c r="I22" s="15" t="s">
        <v>91</v>
      </c>
      <c r="J22" s="15">
        <v>62341540.351999998</v>
      </c>
      <c r="K22" s="15">
        <v>0</v>
      </c>
      <c r="L22" s="15">
        <v>53742707.200000003</v>
      </c>
      <c r="M22" s="15">
        <v>8598833.1500000004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92</v>
      </c>
      <c r="B23" s="14" t="s">
        <v>87</v>
      </c>
      <c r="C23" s="13" t="s">
        <v>31</v>
      </c>
      <c r="D23" s="13" t="s">
        <v>26</v>
      </c>
      <c r="E23" s="13" t="s">
        <v>93</v>
      </c>
      <c r="F23" s="13" t="s">
        <v>26</v>
      </c>
      <c r="G23" s="13" t="s">
        <v>88</v>
      </c>
      <c r="H23" s="13" t="s">
        <v>90</v>
      </c>
      <c r="I23" s="15" t="s">
        <v>91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8598833.1500000004</v>
      </c>
      <c r="S23" s="13" t="s">
        <v>94</v>
      </c>
    </row>
    <row r="24" spans="1:19" x14ac:dyDescent="0.25">
      <c r="A24" s="13" t="s">
        <v>95</v>
      </c>
      <c r="B24" s="14" t="s">
        <v>96</v>
      </c>
      <c r="C24" s="13" t="s">
        <v>24</v>
      </c>
      <c r="D24" s="13" t="s">
        <v>97</v>
      </c>
      <c r="E24" s="13" t="s">
        <v>26</v>
      </c>
      <c r="F24" s="13" t="s">
        <v>98</v>
      </c>
      <c r="G24" s="13" t="s">
        <v>26</v>
      </c>
      <c r="H24" s="13" t="s">
        <v>99</v>
      </c>
      <c r="I24" s="15" t="s">
        <v>100</v>
      </c>
      <c r="J24" s="15">
        <v>112459384.29000001</v>
      </c>
      <c r="K24" s="15">
        <v>112459384.29000001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101</v>
      </c>
      <c r="B25" s="14" t="s">
        <v>96</v>
      </c>
      <c r="C25" s="13" t="s">
        <v>24</v>
      </c>
      <c r="D25" s="13" t="s">
        <v>102</v>
      </c>
      <c r="E25" s="13" t="s">
        <v>26</v>
      </c>
      <c r="F25" s="13" t="s">
        <v>103</v>
      </c>
      <c r="G25" s="13" t="s">
        <v>26</v>
      </c>
      <c r="H25" s="13" t="s">
        <v>104</v>
      </c>
      <c r="I25" s="15" t="s">
        <v>105</v>
      </c>
      <c r="J25" s="15">
        <v>385607109.07999998</v>
      </c>
      <c r="K25" s="15">
        <v>385607109.07999998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106</v>
      </c>
      <c r="B26" s="14" t="s">
        <v>96</v>
      </c>
      <c r="C26" s="13" t="s">
        <v>24</v>
      </c>
      <c r="D26" s="13" t="s">
        <v>107</v>
      </c>
      <c r="E26" s="13" t="s">
        <v>26</v>
      </c>
      <c r="F26" s="13" t="s">
        <v>108</v>
      </c>
      <c r="G26" s="13" t="s">
        <v>26</v>
      </c>
      <c r="H26" s="13" t="s">
        <v>38</v>
      </c>
      <c r="I26" s="15" t="s">
        <v>39</v>
      </c>
      <c r="J26" s="15">
        <v>502990076.30000001</v>
      </c>
      <c r="K26" s="15">
        <v>502990076.30000001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88</v>
      </c>
      <c r="B27" s="14" t="s">
        <v>96</v>
      </c>
      <c r="C27" s="13" t="s">
        <v>24</v>
      </c>
      <c r="D27" s="13" t="s">
        <v>109</v>
      </c>
      <c r="E27" s="13" t="s">
        <v>26</v>
      </c>
      <c r="F27" s="13" t="s">
        <v>110</v>
      </c>
      <c r="G27" s="13" t="s">
        <v>26</v>
      </c>
      <c r="H27" s="13" t="s">
        <v>48</v>
      </c>
      <c r="I27" s="15" t="s">
        <v>49</v>
      </c>
      <c r="J27" s="15">
        <v>75438600</v>
      </c>
      <c r="K27" s="15">
        <v>75438600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111</v>
      </c>
      <c r="B28" s="14" t="s">
        <v>96</v>
      </c>
      <c r="C28" s="13" t="s">
        <v>24</v>
      </c>
      <c r="D28" s="13" t="s">
        <v>112</v>
      </c>
      <c r="E28" s="13" t="s">
        <v>26</v>
      </c>
      <c r="F28" s="13" t="s">
        <v>113</v>
      </c>
      <c r="G28" s="13" t="s">
        <v>26</v>
      </c>
      <c r="H28" s="13" t="s">
        <v>114</v>
      </c>
      <c r="I28" s="15" t="s">
        <v>115</v>
      </c>
      <c r="J28" s="15">
        <v>2531614678.1999998</v>
      </c>
      <c r="K28" s="15">
        <v>2531614678.1999998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116</v>
      </c>
      <c r="B29" s="14" t="s">
        <v>96</v>
      </c>
      <c r="C29" s="13" t="s">
        <v>24</v>
      </c>
      <c r="D29" s="13" t="s">
        <v>117</v>
      </c>
      <c r="E29" s="13" t="s">
        <v>26</v>
      </c>
      <c r="F29" s="13" t="s">
        <v>118</v>
      </c>
      <c r="G29" s="13" t="s">
        <v>26</v>
      </c>
      <c r="H29" s="13" t="s">
        <v>119</v>
      </c>
      <c r="I29" s="15" t="s">
        <v>120</v>
      </c>
      <c r="J29" s="15">
        <v>49349160</v>
      </c>
      <c r="K29" s="15">
        <v>49349160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121</v>
      </c>
      <c r="B30" s="14" t="s">
        <v>96</v>
      </c>
      <c r="C30" s="13" t="s">
        <v>24</v>
      </c>
      <c r="D30" s="13" t="s">
        <v>122</v>
      </c>
      <c r="E30" s="13" t="s">
        <v>26</v>
      </c>
      <c r="F30" s="13" t="s">
        <v>123</v>
      </c>
      <c r="G30" s="13" t="s">
        <v>26</v>
      </c>
      <c r="H30" s="13" t="s">
        <v>124</v>
      </c>
      <c r="I30" s="15" t="s">
        <v>125</v>
      </c>
      <c r="J30" s="15">
        <v>464162490.36000001</v>
      </c>
      <c r="K30" s="15">
        <v>464162490.36000001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126</v>
      </c>
      <c r="B31" s="14" t="s">
        <v>96</v>
      </c>
      <c r="C31" s="13" t="s">
        <v>24</v>
      </c>
      <c r="D31" s="13" t="s">
        <v>127</v>
      </c>
      <c r="E31" s="13" t="s">
        <v>26</v>
      </c>
      <c r="F31" s="13" t="s">
        <v>128</v>
      </c>
      <c r="G31" s="13" t="s">
        <v>26</v>
      </c>
      <c r="H31" s="13" t="s">
        <v>129</v>
      </c>
      <c r="I31" s="15" t="s">
        <v>130</v>
      </c>
      <c r="J31" s="15">
        <v>25995600</v>
      </c>
      <c r="K31" s="15">
        <v>0</v>
      </c>
      <c r="L31" s="15">
        <v>22410000</v>
      </c>
      <c r="M31" s="15">
        <v>3585600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131</v>
      </c>
      <c r="B32" s="14" t="s">
        <v>96</v>
      </c>
      <c r="C32" s="13" t="s">
        <v>24</v>
      </c>
      <c r="D32" s="13" t="s">
        <v>132</v>
      </c>
      <c r="E32" s="13" t="s">
        <v>26</v>
      </c>
      <c r="F32" s="13" t="s">
        <v>133</v>
      </c>
      <c r="G32" s="13" t="s">
        <v>26</v>
      </c>
      <c r="H32" s="13" t="s">
        <v>129</v>
      </c>
      <c r="I32" s="15" t="s">
        <v>130</v>
      </c>
      <c r="J32" s="15">
        <v>622023420</v>
      </c>
      <c r="K32" s="15">
        <v>254234400</v>
      </c>
      <c r="L32" s="15">
        <v>317059500</v>
      </c>
      <c r="M32" s="15">
        <v>50729520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134</v>
      </c>
      <c r="B33" s="14" t="s">
        <v>96</v>
      </c>
      <c r="C33" s="13" t="s">
        <v>24</v>
      </c>
      <c r="D33" s="13" t="s">
        <v>135</v>
      </c>
      <c r="E33" s="13" t="s">
        <v>26</v>
      </c>
      <c r="F33" s="13" t="s">
        <v>136</v>
      </c>
      <c r="G33" s="13" t="s">
        <v>26</v>
      </c>
      <c r="H33" s="13" t="s">
        <v>137</v>
      </c>
      <c r="I33" s="15" t="s">
        <v>138</v>
      </c>
      <c r="J33" s="15">
        <v>119386968</v>
      </c>
      <c r="K33" s="15">
        <v>0</v>
      </c>
      <c r="L33" s="15">
        <v>102919800</v>
      </c>
      <c r="M33" s="15">
        <v>16467168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139</v>
      </c>
      <c r="B34" s="14" t="s">
        <v>96</v>
      </c>
      <c r="C34" s="13" t="s">
        <v>24</v>
      </c>
      <c r="D34" s="13" t="s">
        <v>140</v>
      </c>
      <c r="E34" s="13" t="s">
        <v>26</v>
      </c>
      <c r="F34" s="13" t="s">
        <v>141</v>
      </c>
      <c r="G34" s="13" t="s">
        <v>26</v>
      </c>
      <c r="H34" s="13" t="s">
        <v>48</v>
      </c>
      <c r="I34" s="15" t="s">
        <v>49</v>
      </c>
      <c r="J34" s="15">
        <v>106760000</v>
      </c>
      <c r="K34" s="15">
        <v>75440000</v>
      </c>
      <c r="L34" s="15">
        <v>27000000</v>
      </c>
      <c r="M34" s="15">
        <v>4320000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142</v>
      </c>
      <c r="B35" s="14" t="s">
        <v>96</v>
      </c>
      <c r="C35" s="13" t="s">
        <v>24</v>
      </c>
      <c r="D35" s="13" t="s">
        <v>143</v>
      </c>
      <c r="E35" s="13" t="s">
        <v>26</v>
      </c>
      <c r="F35" s="13" t="s">
        <v>144</v>
      </c>
      <c r="G35" s="13" t="s">
        <v>26</v>
      </c>
      <c r="H35" s="13" t="s">
        <v>53</v>
      </c>
      <c r="I35" s="15" t="s">
        <v>54</v>
      </c>
      <c r="J35" s="15">
        <v>227731200</v>
      </c>
      <c r="K35" s="15">
        <v>0</v>
      </c>
      <c r="L35" s="15">
        <v>196320000</v>
      </c>
      <c r="M35" s="15">
        <v>31411200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145</v>
      </c>
      <c r="B36" s="14" t="s">
        <v>96</v>
      </c>
      <c r="C36" s="13" t="s">
        <v>24</v>
      </c>
      <c r="D36" s="13" t="s">
        <v>146</v>
      </c>
      <c r="E36" s="13" t="s">
        <v>26</v>
      </c>
      <c r="F36" s="13" t="s">
        <v>147</v>
      </c>
      <c r="G36" s="13" t="s">
        <v>26</v>
      </c>
      <c r="H36" s="13" t="s">
        <v>148</v>
      </c>
      <c r="I36" s="15" t="s">
        <v>149</v>
      </c>
      <c r="J36" s="15">
        <v>138101451.19999999</v>
      </c>
      <c r="K36" s="15">
        <v>44271000</v>
      </c>
      <c r="L36" s="15">
        <v>80888320</v>
      </c>
      <c r="M36" s="15">
        <v>12942131.199999999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150</v>
      </c>
      <c r="B37" s="14" t="s">
        <v>96</v>
      </c>
      <c r="C37" s="13" t="s">
        <v>24</v>
      </c>
      <c r="D37" s="13" t="s">
        <v>151</v>
      </c>
      <c r="E37" s="13" t="s">
        <v>26</v>
      </c>
      <c r="F37" s="13" t="s">
        <v>152</v>
      </c>
      <c r="G37" s="13" t="s">
        <v>26</v>
      </c>
      <c r="H37" s="13" t="s">
        <v>153</v>
      </c>
      <c r="I37" s="15" t="s">
        <v>154</v>
      </c>
      <c r="J37" s="15">
        <v>127607929.3132</v>
      </c>
      <c r="K37" s="15">
        <v>62569719.18999999</v>
      </c>
      <c r="L37" s="15">
        <v>56067422.520000003</v>
      </c>
      <c r="M37" s="15">
        <v>8970787.5999999996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155</v>
      </c>
      <c r="B38" s="14" t="s">
        <v>96</v>
      </c>
      <c r="C38" s="13" t="s">
        <v>24</v>
      </c>
      <c r="D38" s="13" t="s">
        <v>156</v>
      </c>
      <c r="E38" s="13" t="s">
        <v>26</v>
      </c>
      <c r="F38" s="13" t="s">
        <v>157</v>
      </c>
      <c r="G38" s="13" t="s">
        <v>26</v>
      </c>
      <c r="H38" s="13" t="s">
        <v>61</v>
      </c>
      <c r="I38" s="15" t="s">
        <v>62</v>
      </c>
      <c r="J38" s="15">
        <v>221309511.13119999</v>
      </c>
      <c r="K38" s="15">
        <v>0</v>
      </c>
      <c r="L38" s="15">
        <v>190784061.31999999</v>
      </c>
      <c r="M38" s="15">
        <v>30525449.809999999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158</v>
      </c>
      <c r="B39" s="14" t="s">
        <v>96</v>
      </c>
      <c r="C39" s="13" t="s">
        <v>31</v>
      </c>
      <c r="D39" s="13" t="s">
        <v>26</v>
      </c>
      <c r="E39" s="13" t="s">
        <v>159</v>
      </c>
      <c r="F39" s="13" t="s">
        <v>26</v>
      </c>
      <c r="G39" s="13" t="s">
        <v>135</v>
      </c>
      <c r="H39" s="13" t="s">
        <v>137</v>
      </c>
      <c r="I39" s="15" t="s">
        <v>138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12350376</v>
      </c>
      <c r="S39" s="13" t="s">
        <v>160</v>
      </c>
    </row>
    <row r="40" spans="1:19" x14ac:dyDescent="0.25">
      <c r="A40" s="13" t="s">
        <v>161</v>
      </c>
      <c r="B40" s="14" t="s">
        <v>96</v>
      </c>
      <c r="C40" s="13" t="s">
        <v>31</v>
      </c>
      <c r="D40" s="13" t="s">
        <v>26</v>
      </c>
      <c r="E40" s="13" t="s">
        <v>162</v>
      </c>
      <c r="F40" s="13" t="s">
        <v>26</v>
      </c>
      <c r="G40" s="13" t="s">
        <v>132</v>
      </c>
      <c r="H40" s="13" t="s">
        <v>129</v>
      </c>
      <c r="I40" s="15" t="s">
        <v>130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38047140</v>
      </c>
      <c r="S40" s="13" t="s">
        <v>163</v>
      </c>
    </row>
    <row r="41" spans="1:19" x14ac:dyDescent="0.25">
      <c r="A41" s="13" t="s">
        <v>164</v>
      </c>
      <c r="B41" s="14" t="s">
        <v>96</v>
      </c>
      <c r="C41" s="13" t="s">
        <v>31</v>
      </c>
      <c r="D41" s="13" t="s">
        <v>26</v>
      </c>
      <c r="E41" s="13" t="s">
        <v>165</v>
      </c>
      <c r="F41" s="13" t="s">
        <v>26</v>
      </c>
      <c r="G41" s="13" t="s">
        <v>127</v>
      </c>
      <c r="H41" s="13" t="s">
        <v>129</v>
      </c>
      <c r="I41" s="15" t="s">
        <v>130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2689200</v>
      </c>
      <c r="S41" s="13" t="s">
        <v>166</v>
      </c>
    </row>
    <row r="42" spans="1:19" x14ac:dyDescent="0.25">
      <c r="A42" s="13" t="s">
        <v>167</v>
      </c>
      <c r="B42" s="14" t="s">
        <v>96</v>
      </c>
      <c r="C42" s="13" t="s">
        <v>31</v>
      </c>
      <c r="D42" s="13" t="s">
        <v>26</v>
      </c>
      <c r="E42" s="13" t="s">
        <v>168</v>
      </c>
      <c r="F42" s="13" t="s">
        <v>26</v>
      </c>
      <c r="G42" s="13" t="s">
        <v>156</v>
      </c>
      <c r="H42" s="13" t="s">
        <v>61</v>
      </c>
      <c r="I42" s="15" t="s">
        <v>62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22894087.359999999</v>
      </c>
      <c r="S42" s="13" t="s">
        <v>169</v>
      </c>
    </row>
    <row r="43" spans="1:19" x14ac:dyDescent="0.25">
      <c r="A43" s="13" t="s">
        <v>170</v>
      </c>
      <c r="B43" s="14" t="s">
        <v>96</v>
      </c>
      <c r="C43" s="13" t="s">
        <v>31</v>
      </c>
      <c r="D43" s="13" t="s">
        <v>26</v>
      </c>
      <c r="E43" s="13" t="s">
        <v>171</v>
      </c>
      <c r="F43" s="13" t="s">
        <v>26</v>
      </c>
      <c r="G43" s="13" t="s">
        <v>151</v>
      </c>
      <c r="H43" s="13" t="s">
        <v>153</v>
      </c>
      <c r="I43" s="15" t="s">
        <v>154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6728090.7000000002</v>
      </c>
      <c r="S43" s="13" t="s">
        <v>172</v>
      </c>
    </row>
    <row r="44" spans="1:19" x14ac:dyDescent="0.25">
      <c r="A44" s="13" t="s">
        <v>173</v>
      </c>
      <c r="B44" s="14" t="s">
        <v>96</v>
      </c>
      <c r="C44" s="13" t="s">
        <v>31</v>
      </c>
      <c r="D44" s="13" t="s">
        <v>26</v>
      </c>
      <c r="E44" s="13" t="s">
        <v>174</v>
      </c>
      <c r="F44" s="13" t="s">
        <v>26</v>
      </c>
      <c r="G44" s="13" t="s">
        <v>146</v>
      </c>
      <c r="H44" s="13" t="s">
        <v>148</v>
      </c>
      <c r="I44" s="15" t="s">
        <v>149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9706598.4000000004</v>
      </c>
      <c r="S44" s="13" t="s">
        <v>175</v>
      </c>
    </row>
    <row r="45" spans="1:19" x14ac:dyDescent="0.25">
      <c r="A45" s="13" t="s">
        <v>176</v>
      </c>
      <c r="B45" s="14" t="s">
        <v>96</v>
      </c>
      <c r="C45" s="13" t="s">
        <v>31</v>
      </c>
      <c r="D45" s="13" t="s">
        <v>26</v>
      </c>
      <c r="E45" s="13" t="s">
        <v>177</v>
      </c>
      <c r="F45" s="13" t="s">
        <v>26</v>
      </c>
      <c r="G45" s="13" t="s">
        <v>143</v>
      </c>
      <c r="H45" s="13" t="s">
        <v>53</v>
      </c>
      <c r="I45" s="15" t="s">
        <v>54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23558400</v>
      </c>
      <c r="S45" s="13" t="s">
        <v>178</v>
      </c>
    </row>
    <row r="46" spans="1:19" x14ac:dyDescent="0.25">
      <c r="A46" s="13" t="s">
        <v>179</v>
      </c>
      <c r="B46" s="14" t="s">
        <v>96</v>
      </c>
      <c r="C46" s="13" t="s">
        <v>31</v>
      </c>
      <c r="D46" s="13" t="s">
        <v>26</v>
      </c>
      <c r="E46" s="13" t="s">
        <v>180</v>
      </c>
      <c r="F46" s="13" t="s">
        <v>26</v>
      </c>
      <c r="G46" s="13" t="s">
        <v>140</v>
      </c>
      <c r="H46" s="13" t="s">
        <v>48</v>
      </c>
      <c r="I46" s="15" t="s">
        <v>49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3240000</v>
      </c>
      <c r="S46" s="13" t="s">
        <v>181</v>
      </c>
    </row>
    <row r="47" spans="1:19" x14ac:dyDescent="0.25">
      <c r="A47" s="13" t="s">
        <v>182</v>
      </c>
      <c r="B47" s="14" t="s">
        <v>183</v>
      </c>
      <c r="C47" s="13" t="s">
        <v>24</v>
      </c>
      <c r="D47" s="13" t="s">
        <v>184</v>
      </c>
      <c r="E47" s="13" t="s">
        <v>26</v>
      </c>
      <c r="F47" s="13" t="s">
        <v>185</v>
      </c>
      <c r="G47" s="13" t="s">
        <v>26</v>
      </c>
      <c r="H47" s="13" t="s">
        <v>81</v>
      </c>
      <c r="I47" s="15" t="s">
        <v>82</v>
      </c>
      <c r="J47" s="15">
        <v>142907580</v>
      </c>
      <c r="K47" s="15">
        <v>142907580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s="25" customFormat="1" x14ac:dyDescent="0.25">
      <c r="A48" s="22" t="s">
        <v>186</v>
      </c>
      <c r="B48" s="23" t="s">
        <v>183</v>
      </c>
      <c r="C48" s="22" t="s">
        <v>24</v>
      </c>
      <c r="D48" s="22" t="s">
        <v>187</v>
      </c>
      <c r="E48" s="22" t="s">
        <v>26</v>
      </c>
      <c r="F48" s="22" t="s">
        <v>188</v>
      </c>
      <c r="G48" s="22" t="s">
        <v>26</v>
      </c>
      <c r="H48" s="22" t="s">
        <v>189</v>
      </c>
      <c r="I48" s="24" t="s">
        <v>190</v>
      </c>
      <c r="J48" s="24">
        <v>106649999.56999999</v>
      </c>
      <c r="K48" s="24">
        <v>0</v>
      </c>
      <c r="L48" s="24">
        <v>91939654.799999997</v>
      </c>
      <c r="M48" s="24">
        <v>14710344.77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2" t="s">
        <v>26</v>
      </c>
    </row>
    <row r="49" spans="1:19" s="25" customFormat="1" x14ac:dyDescent="0.25">
      <c r="A49" s="26" t="s">
        <v>191</v>
      </c>
      <c r="B49" s="27" t="s">
        <v>183</v>
      </c>
      <c r="C49" s="26" t="s">
        <v>24</v>
      </c>
      <c r="D49" s="26" t="s">
        <v>192</v>
      </c>
      <c r="E49" s="26" t="s">
        <v>26</v>
      </c>
      <c r="F49" s="26" t="s">
        <v>193</v>
      </c>
      <c r="G49" s="26" t="s">
        <v>26</v>
      </c>
      <c r="H49" s="26" t="s">
        <v>194</v>
      </c>
      <c r="I49" s="28" t="s">
        <v>195</v>
      </c>
      <c r="J49" s="28">
        <v>34800000</v>
      </c>
      <c r="K49" s="28">
        <v>0</v>
      </c>
      <c r="L49" s="28">
        <v>30000000</v>
      </c>
      <c r="M49" s="28">
        <v>4800000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6" t="s">
        <v>26</v>
      </c>
    </row>
    <row r="50" spans="1:19" s="25" customFormat="1" x14ac:dyDescent="0.25">
      <c r="A50" s="22" t="s">
        <v>196</v>
      </c>
      <c r="B50" s="23" t="s">
        <v>183</v>
      </c>
      <c r="C50" s="22" t="s">
        <v>31</v>
      </c>
      <c r="D50" s="22" t="s">
        <v>26</v>
      </c>
      <c r="E50" s="22" t="s">
        <v>197</v>
      </c>
      <c r="F50" s="22" t="s">
        <v>26</v>
      </c>
      <c r="G50" s="22" t="s">
        <v>187</v>
      </c>
      <c r="H50" s="22" t="s">
        <v>189</v>
      </c>
      <c r="I50" s="24" t="s">
        <v>190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11032758.58</v>
      </c>
      <c r="S50" s="22" t="s">
        <v>198</v>
      </c>
    </row>
    <row r="51" spans="1:19" s="25" customFormat="1" x14ac:dyDescent="0.25">
      <c r="A51" s="22" t="s">
        <v>199</v>
      </c>
      <c r="B51" s="23" t="s">
        <v>183</v>
      </c>
      <c r="C51" s="22" t="s">
        <v>31</v>
      </c>
      <c r="D51" s="22" t="s">
        <v>26</v>
      </c>
      <c r="E51" s="22" t="s">
        <v>200</v>
      </c>
      <c r="F51" s="22" t="s">
        <v>26</v>
      </c>
      <c r="G51" s="22" t="s">
        <v>192</v>
      </c>
      <c r="H51" s="22" t="s">
        <v>194</v>
      </c>
      <c r="I51" s="24" t="s">
        <v>195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4800000</v>
      </c>
      <c r="S51" s="22" t="s">
        <v>201</v>
      </c>
    </row>
    <row r="52" spans="1:19" s="25" customFormat="1" x14ac:dyDescent="0.25">
      <c r="A52" s="22" t="s">
        <v>202</v>
      </c>
      <c r="B52" s="23" t="s">
        <v>203</v>
      </c>
      <c r="C52" s="22" t="s">
        <v>24</v>
      </c>
      <c r="D52" s="22" t="s">
        <v>204</v>
      </c>
      <c r="E52" s="22" t="s">
        <v>26</v>
      </c>
      <c r="F52" s="22" t="s">
        <v>205</v>
      </c>
      <c r="G52" s="22" t="s">
        <v>26</v>
      </c>
      <c r="H52" s="22" t="s">
        <v>206</v>
      </c>
      <c r="I52" s="24" t="s">
        <v>207</v>
      </c>
      <c r="J52" s="24">
        <v>548891696.39999998</v>
      </c>
      <c r="K52" s="24">
        <v>548891696.39999998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2" t="s">
        <v>26</v>
      </c>
    </row>
    <row r="53" spans="1:19" s="25" customFormat="1" x14ac:dyDescent="0.25">
      <c r="A53" s="22" t="s">
        <v>208</v>
      </c>
      <c r="B53" s="23" t="s">
        <v>203</v>
      </c>
      <c r="C53" s="22" t="s">
        <v>24</v>
      </c>
      <c r="D53" s="22" t="s">
        <v>209</v>
      </c>
      <c r="E53" s="22" t="s">
        <v>26</v>
      </c>
      <c r="F53" s="22" t="s">
        <v>210</v>
      </c>
      <c r="G53" s="22" t="s">
        <v>26</v>
      </c>
      <c r="H53" s="22" t="s">
        <v>104</v>
      </c>
      <c r="I53" s="24" t="s">
        <v>105</v>
      </c>
      <c r="J53" s="24">
        <v>388055900.02999997</v>
      </c>
      <c r="K53" s="24">
        <v>388055900.02999997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2" t="s">
        <v>26</v>
      </c>
    </row>
    <row r="54" spans="1:19" x14ac:dyDescent="0.25">
      <c r="A54" s="13" t="s">
        <v>211</v>
      </c>
      <c r="B54" s="14" t="s">
        <v>203</v>
      </c>
      <c r="C54" s="13" t="s">
        <v>24</v>
      </c>
      <c r="D54" s="13" t="s">
        <v>212</v>
      </c>
      <c r="E54" s="13" t="s">
        <v>26</v>
      </c>
      <c r="F54" s="13" t="s">
        <v>213</v>
      </c>
      <c r="G54" s="13" t="s">
        <v>26</v>
      </c>
      <c r="H54" s="13" t="s">
        <v>99</v>
      </c>
      <c r="I54" s="15" t="s">
        <v>100</v>
      </c>
      <c r="J54" s="15">
        <v>39813001.140000001</v>
      </c>
      <c r="K54" s="15">
        <v>39813001.140000001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214</v>
      </c>
      <c r="B55" s="14" t="s">
        <v>203</v>
      </c>
      <c r="C55" s="13" t="s">
        <v>24</v>
      </c>
      <c r="D55" s="13" t="s">
        <v>215</v>
      </c>
      <c r="E55" s="13" t="s">
        <v>26</v>
      </c>
      <c r="F55" s="13" t="s">
        <v>216</v>
      </c>
      <c r="G55" s="13" t="s">
        <v>26</v>
      </c>
      <c r="H55" s="13" t="s">
        <v>81</v>
      </c>
      <c r="I55" s="15" t="s">
        <v>82</v>
      </c>
      <c r="J55" s="15">
        <v>150000000</v>
      </c>
      <c r="K55" s="15">
        <v>150000000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217</v>
      </c>
      <c r="B56" s="14" t="s">
        <v>203</v>
      </c>
      <c r="C56" s="13" t="s">
        <v>24</v>
      </c>
      <c r="D56" s="13" t="s">
        <v>218</v>
      </c>
      <c r="E56" s="13" t="s">
        <v>26</v>
      </c>
      <c r="F56" s="13" t="s">
        <v>219</v>
      </c>
      <c r="G56" s="13" t="s">
        <v>26</v>
      </c>
      <c r="H56" s="13" t="s">
        <v>76</v>
      </c>
      <c r="I56" s="15" t="s">
        <v>77</v>
      </c>
      <c r="J56" s="15">
        <v>403518003.29000002</v>
      </c>
      <c r="K56" s="15">
        <v>0</v>
      </c>
      <c r="L56" s="15">
        <v>347860347.66000003</v>
      </c>
      <c r="M56" s="15">
        <v>55657655.630000003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220</v>
      </c>
      <c r="B57" s="14" t="s">
        <v>203</v>
      </c>
      <c r="C57" s="13" t="s">
        <v>24</v>
      </c>
      <c r="D57" s="13" t="s">
        <v>221</v>
      </c>
      <c r="E57" s="13" t="s">
        <v>26</v>
      </c>
      <c r="F57" s="13" t="s">
        <v>222</v>
      </c>
      <c r="G57" s="13" t="s">
        <v>26</v>
      </c>
      <c r="H57" s="13" t="s">
        <v>137</v>
      </c>
      <c r="I57" s="15" t="s">
        <v>138</v>
      </c>
      <c r="J57" s="15">
        <v>189937240</v>
      </c>
      <c r="K57" s="15">
        <v>0</v>
      </c>
      <c r="L57" s="15">
        <v>163739000</v>
      </c>
      <c r="M57" s="15">
        <v>26198240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x14ac:dyDescent="0.25">
      <c r="A58" s="13" t="s">
        <v>223</v>
      </c>
      <c r="B58" s="14" t="s">
        <v>203</v>
      </c>
      <c r="C58" s="13" t="s">
        <v>24</v>
      </c>
      <c r="D58" s="13" t="s">
        <v>224</v>
      </c>
      <c r="E58" s="13" t="s">
        <v>26</v>
      </c>
      <c r="F58" s="13" t="s">
        <v>225</v>
      </c>
      <c r="G58" s="13" t="s">
        <v>26</v>
      </c>
      <c r="H58" s="13" t="s">
        <v>153</v>
      </c>
      <c r="I58" s="15" t="s">
        <v>154</v>
      </c>
      <c r="J58" s="15">
        <v>51770508.120800003</v>
      </c>
      <c r="K58" s="15">
        <v>0</v>
      </c>
      <c r="L58" s="15">
        <v>44629748.380000003</v>
      </c>
      <c r="M58" s="15">
        <v>7140759.7400000002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226</v>
      </c>
      <c r="B59" s="14" t="s">
        <v>203</v>
      </c>
      <c r="C59" s="13" t="s">
        <v>24</v>
      </c>
      <c r="D59" s="13" t="s">
        <v>227</v>
      </c>
      <c r="E59" s="13" t="s">
        <v>26</v>
      </c>
      <c r="F59" s="13" t="s">
        <v>228</v>
      </c>
      <c r="G59" s="13" t="s">
        <v>26</v>
      </c>
      <c r="H59" s="13" t="s">
        <v>129</v>
      </c>
      <c r="I59" s="15" t="s">
        <v>130</v>
      </c>
      <c r="J59" s="15">
        <v>385800000</v>
      </c>
      <c r="K59" s="15">
        <v>385800000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x14ac:dyDescent="0.25">
      <c r="A60" s="13" t="s">
        <v>229</v>
      </c>
      <c r="B60" s="14" t="s">
        <v>203</v>
      </c>
      <c r="C60" s="13" t="s">
        <v>24</v>
      </c>
      <c r="D60" s="13" t="s">
        <v>230</v>
      </c>
      <c r="E60" s="13" t="s">
        <v>26</v>
      </c>
      <c r="F60" s="13" t="s">
        <v>231</v>
      </c>
      <c r="G60" s="13" t="s">
        <v>26</v>
      </c>
      <c r="H60" s="13" t="s">
        <v>148</v>
      </c>
      <c r="I60" s="15" t="s">
        <v>149</v>
      </c>
      <c r="J60" s="15">
        <v>79160871</v>
      </c>
      <c r="K60" s="15">
        <v>44271000</v>
      </c>
      <c r="L60" s="15">
        <v>30077475</v>
      </c>
      <c r="M60" s="15">
        <v>4812396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232</v>
      </c>
      <c r="B61" s="14" t="s">
        <v>203</v>
      </c>
      <c r="C61" s="13" t="s">
        <v>31</v>
      </c>
      <c r="D61" s="13" t="s">
        <v>26</v>
      </c>
      <c r="E61" s="13" t="s">
        <v>233</v>
      </c>
      <c r="F61" s="13" t="s">
        <v>26</v>
      </c>
      <c r="G61" s="13" t="s">
        <v>230</v>
      </c>
      <c r="H61" s="13" t="s">
        <v>148</v>
      </c>
      <c r="I61" s="15" t="s">
        <v>149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3609297</v>
      </c>
      <c r="S61" s="13" t="s">
        <v>234</v>
      </c>
    </row>
    <row r="62" spans="1:19" x14ac:dyDescent="0.25">
      <c r="A62" s="13" t="s">
        <v>235</v>
      </c>
      <c r="B62" s="14" t="s">
        <v>203</v>
      </c>
      <c r="C62" s="13" t="s">
        <v>31</v>
      </c>
      <c r="D62" s="13" t="s">
        <v>26</v>
      </c>
      <c r="E62" s="13" t="s">
        <v>236</v>
      </c>
      <c r="F62" s="13" t="s">
        <v>26</v>
      </c>
      <c r="G62" s="13" t="s">
        <v>224</v>
      </c>
      <c r="H62" s="13" t="s">
        <v>153</v>
      </c>
      <c r="I62" s="15" t="s">
        <v>154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5355569.8099999996</v>
      </c>
      <c r="S62" s="13" t="s">
        <v>237</v>
      </c>
    </row>
    <row r="63" spans="1:19" x14ac:dyDescent="0.25">
      <c r="A63" s="13" t="s">
        <v>238</v>
      </c>
      <c r="B63" s="14" t="s">
        <v>203</v>
      </c>
      <c r="C63" s="13" t="s">
        <v>31</v>
      </c>
      <c r="D63" s="13" t="s">
        <v>26</v>
      </c>
      <c r="E63" s="13" t="s">
        <v>239</v>
      </c>
      <c r="F63" s="13" t="s">
        <v>26</v>
      </c>
      <c r="G63" s="13" t="s">
        <v>221</v>
      </c>
      <c r="H63" s="13" t="s">
        <v>137</v>
      </c>
      <c r="I63" s="15" t="s">
        <v>138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19648680</v>
      </c>
      <c r="S63" s="13" t="s">
        <v>240</v>
      </c>
    </row>
    <row r="64" spans="1:19" x14ac:dyDescent="0.25">
      <c r="A64" s="13" t="s">
        <v>241</v>
      </c>
      <c r="B64" s="14" t="s">
        <v>203</v>
      </c>
      <c r="C64" s="13" t="s">
        <v>31</v>
      </c>
      <c r="D64" s="13" t="s">
        <v>26</v>
      </c>
      <c r="E64" s="13" t="s">
        <v>242</v>
      </c>
      <c r="F64" s="13" t="s">
        <v>26</v>
      </c>
      <c r="G64" s="13" t="s">
        <v>218</v>
      </c>
      <c r="H64" s="13" t="s">
        <v>76</v>
      </c>
      <c r="I64" s="15" t="s">
        <v>77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55657655.630000003</v>
      </c>
      <c r="S64" s="13" t="s">
        <v>243</v>
      </c>
    </row>
    <row r="65" spans="1:19" x14ac:dyDescent="0.25">
      <c r="A65" s="13" t="s">
        <v>244</v>
      </c>
      <c r="B65" s="14" t="s">
        <v>245</v>
      </c>
      <c r="C65" s="13" t="s">
        <v>24</v>
      </c>
      <c r="D65" s="13" t="s">
        <v>246</v>
      </c>
      <c r="E65" s="13" t="s">
        <v>26</v>
      </c>
      <c r="F65" s="13" t="s">
        <v>247</v>
      </c>
      <c r="G65" s="13" t="s">
        <v>26</v>
      </c>
      <c r="H65" s="13" t="s">
        <v>248</v>
      </c>
      <c r="I65" s="15" t="s">
        <v>249</v>
      </c>
      <c r="J65" s="15">
        <v>16169620056.59</v>
      </c>
      <c r="K65" s="15">
        <v>16169620056.59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</row>
    <row r="66" spans="1:19" x14ac:dyDescent="0.25">
      <c r="A66" s="13" t="s">
        <v>250</v>
      </c>
      <c r="B66" s="14" t="s">
        <v>245</v>
      </c>
      <c r="C66" s="13" t="s">
        <v>24</v>
      </c>
      <c r="D66" s="13" t="s">
        <v>251</v>
      </c>
      <c r="E66" s="13" t="s">
        <v>26</v>
      </c>
      <c r="F66" s="13" t="s">
        <v>252</v>
      </c>
      <c r="G66" s="13" t="s">
        <v>26</v>
      </c>
      <c r="H66" s="13" t="s">
        <v>253</v>
      </c>
      <c r="I66" s="15" t="s">
        <v>254</v>
      </c>
      <c r="J66" s="15">
        <v>2863520987.1999998</v>
      </c>
      <c r="K66" s="15">
        <v>2863520987.1999998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x14ac:dyDescent="0.25">
      <c r="A67" s="13" t="s">
        <v>255</v>
      </c>
      <c r="B67" s="14" t="s">
        <v>245</v>
      </c>
      <c r="C67" s="13" t="s">
        <v>24</v>
      </c>
      <c r="D67" s="13" t="s">
        <v>256</v>
      </c>
      <c r="E67" s="13" t="s">
        <v>26</v>
      </c>
      <c r="F67" s="13" t="s">
        <v>257</v>
      </c>
      <c r="G67" s="13" t="s">
        <v>26</v>
      </c>
      <c r="H67" s="13" t="s">
        <v>253</v>
      </c>
      <c r="I67" s="15" t="s">
        <v>254</v>
      </c>
      <c r="J67" s="15">
        <v>1722009524.1099999</v>
      </c>
      <c r="K67" s="15">
        <v>1722009524.1099999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26</v>
      </c>
    </row>
    <row r="68" spans="1:19" x14ac:dyDescent="0.25">
      <c r="A68" s="13" t="s">
        <v>258</v>
      </c>
      <c r="B68" s="14" t="s">
        <v>245</v>
      </c>
      <c r="C68" s="13" t="s">
        <v>24</v>
      </c>
      <c r="D68" s="13" t="s">
        <v>259</v>
      </c>
      <c r="E68" s="13" t="s">
        <v>26</v>
      </c>
      <c r="F68" s="13" t="s">
        <v>260</v>
      </c>
      <c r="G68" s="13" t="s">
        <v>26</v>
      </c>
      <c r="H68" s="13" t="s">
        <v>253</v>
      </c>
      <c r="I68" s="15" t="s">
        <v>254</v>
      </c>
      <c r="J68" s="15">
        <v>688449384.74000001</v>
      </c>
      <c r="K68" s="15">
        <v>688449384.74000001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</row>
    <row r="69" spans="1:19" x14ac:dyDescent="0.25">
      <c r="A69" s="13" t="s">
        <v>261</v>
      </c>
      <c r="B69" s="14" t="s">
        <v>245</v>
      </c>
      <c r="C69" s="13" t="s">
        <v>24</v>
      </c>
      <c r="D69" s="13" t="s">
        <v>262</v>
      </c>
      <c r="E69" s="13" t="s">
        <v>26</v>
      </c>
      <c r="F69" s="13" t="s">
        <v>263</v>
      </c>
      <c r="G69" s="13" t="s">
        <v>26</v>
      </c>
      <c r="H69" s="13" t="s">
        <v>253</v>
      </c>
      <c r="I69" s="15" t="s">
        <v>254</v>
      </c>
      <c r="J69" s="15">
        <v>30311034880</v>
      </c>
      <c r="K69" s="15">
        <v>30311034880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26</v>
      </c>
    </row>
    <row r="70" spans="1:19" x14ac:dyDescent="0.25">
      <c r="A70" s="13" t="s">
        <v>264</v>
      </c>
      <c r="B70" s="14" t="s">
        <v>245</v>
      </c>
      <c r="C70" s="13" t="s">
        <v>24</v>
      </c>
      <c r="D70" s="13" t="s">
        <v>265</v>
      </c>
      <c r="E70" s="13" t="s">
        <v>26</v>
      </c>
      <c r="F70" s="13" t="s">
        <v>266</v>
      </c>
      <c r="G70" s="13" t="s">
        <v>26</v>
      </c>
      <c r="H70" s="13" t="s">
        <v>253</v>
      </c>
      <c r="I70" s="15" t="s">
        <v>254</v>
      </c>
      <c r="J70" s="15">
        <v>12347910000</v>
      </c>
      <c r="K70" s="15">
        <v>12347910000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26</v>
      </c>
    </row>
    <row r="71" spans="1:19" x14ac:dyDescent="0.25">
      <c r="A71" s="13" t="s">
        <v>267</v>
      </c>
      <c r="B71" s="14" t="s">
        <v>245</v>
      </c>
      <c r="C71" s="13" t="s">
        <v>24</v>
      </c>
      <c r="D71" s="13" t="s">
        <v>268</v>
      </c>
      <c r="E71" s="13" t="s">
        <v>26</v>
      </c>
      <c r="F71" s="13" t="s">
        <v>269</v>
      </c>
      <c r="G71" s="13" t="s">
        <v>26</v>
      </c>
      <c r="H71" s="13" t="s">
        <v>270</v>
      </c>
      <c r="I71" s="15" t="s">
        <v>271</v>
      </c>
      <c r="J71" s="15">
        <v>324806338.80000001</v>
      </c>
      <c r="K71" s="15">
        <v>324806338.80000001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3" t="s">
        <v>26</v>
      </c>
    </row>
    <row r="72" spans="1:19" x14ac:dyDescent="0.25">
      <c r="A72" s="13" t="s">
        <v>272</v>
      </c>
      <c r="B72" s="14" t="s">
        <v>245</v>
      </c>
      <c r="C72" s="13" t="s">
        <v>24</v>
      </c>
      <c r="D72" s="13" t="s">
        <v>273</v>
      </c>
      <c r="E72" s="13" t="s">
        <v>26</v>
      </c>
      <c r="F72" s="13" t="s">
        <v>274</v>
      </c>
      <c r="G72" s="13" t="s">
        <v>26</v>
      </c>
      <c r="H72" s="13" t="s">
        <v>270</v>
      </c>
      <c r="I72" s="15" t="s">
        <v>271</v>
      </c>
      <c r="J72" s="15">
        <v>507997107.87</v>
      </c>
      <c r="K72" s="15">
        <v>507997107.87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3" t="s">
        <v>26</v>
      </c>
    </row>
    <row r="73" spans="1:19" x14ac:dyDescent="0.25">
      <c r="A73" s="13" t="s">
        <v>275</v>
      </c>
      <c r="B73" s="14" t="s">
        <v>245</v>
      </c>
      <c r="C73" s="13" t="s">
        <v>24</v>
      </c>
      <c r="D73" s="13" t="s">
        <v>276</v>
      </c>
      <c r="E73" s="13" t="s">
        <v>26</v>
      </c>
      <c r="F73" s="13" t="s">
        <v>277</v>
      </c>
      <c r="G73" s="13" t="s">
        <v>26</v>
      </c>
      <c r="H73" s="13" t="s">
        <v>270</v>
      </c>
      <c r="I73" s="15" t="s">
        <v>271</v>
      </c>
      <c r="J73" s="15">
        <v>649915830.15999997</v>
      </c>
      <c r="K73" s="15">
        <v>649915830.15999997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3" t="s">
        <v>26</v>
      </c>
    </row>
    <row r="74" spans="1:19" x14ac:dyDescent="0.25">
      <c r="A74" s="13" t="s">
        <v>278</v>
      </c>
      <c r="B74" s="14" t="s">
        <v>245</v>
      </c>
      <c r="C74" s="13" t="s">
        <v>24</v>
      </c>
      <c r="D74" s="13" t="s">
        <v>279</v>
      </c>
      <c r="E74" s="13" t="s">
        <v>26</v>
      </c>
      <c r="F74" s="13" t="s">
        <v>280</v>
      </c>
      <c r="G74" s="13" t="s">
        <v>26</v>
      </c>
      <c r="H74" s="13" t="s">
        <v>270</v>
      </c>
      <c r="I74" s="15" t="s">
        <v>271</v>
      </c>
      <c r="J74" s="15">
        <v>33600000000</v>
      </c>
      <c r="K74" s="15">
        <v>33600000000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26</v>
      </c>
    </row>
    <row r="75" spans="1:19" x14ac:dyDescent="0.25">
      <c r="A75" s="13" t="s">
        <v>281</v>
      </c>
      <c r="B75" s="14" t="s">
        <v>245</v>
      </c>
      <c r="C75" s="13" t="s">
        <v>24</v>
      </c>
      <c r="D75" s="13" t="s">
        <v>282</v>
      </c>
      <c r="E75" s="13" t="s">
        <v>26</v>
      </c>
      <c r="F75" s="13" t="s">
        <v>283</v>
      </c>
      <c r="G75" s="13" t="s">
        <v>26</v>
      </c>
      <c r="H75" s="13" t="s">
        <v>119</v>
      </c>
      <c r="I75" s="15" t="s">
        <v>120</v>
      </c>
      <c r="J75" s="15">
        <v>49044900</v>
      </c>
      <c r="K75" s="15">
        <v>49044900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3" t="s">
        <v>26</v>
      </c>
    </row>
    <row r="76" spans="1:19" x14ac:dyDescent="0.25">
      <c r="A76" s="13" t="s">
        <v>284</v>
      </c>
      <c r="B76" s="14" t="s">
        <v>245</v>
      </c>
      <c r="C76" s="13" t="s">
        <v>24</v>
      </c>
      <c r="D76" s="13" t="s">
        <v>285</v>
      </c>
      <c r="E76" s="13" t="s">
        <v>26</v>
      </c>
      <c r="F76" s="13" t="s">
        <v>286</v>
      </c>
      <c r="G76" s="13" t="s">
        <v>26</v>
      </c>
      <c r="H76" s="13" t="s">
        <v>48</v>
      </c>
      <c r="I76" s="15" t="s">
        <v>49</v>
      </c>
      <c r="J76" s="15">
        <v>87719280</v>
      </c>
      <c r="K76" s="15">
        <v>87719280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3" t="s">
        <v>26</v>
      </c>
    </row>
    <row r="78" spans="1:19" x14ac:dyDescent="0.25">
      <c r="J78" s="7">
        <f t="shared" ref="J78:R78" si="0">SUM(J2:J76)</f>
        <v>113260682395.1396</v>
      </c>
      <c r="K78" s="7">
        <f t="shared" si="0"/>
        <v>110001561051.21001</v>
      </c>
      <c r="L78" s="7">
        <f t="shared" si="0"/>
        <v>2809587365.4499998</v>
      </c>
      <c r="M78" s="7">
        <f t="shared" si="0"/>
        <v>449533978.47000003</v>
      </c>
      <c r="N78" s="7">
        <f t="shared" si="0"/>
        <v>0</v>
      </c>
      <c r="O78" s="7">
        <f t="shared" si="0"/>
        <v>0</v>
      </c>
      <c r="P78" s="7">
        <f t="shared" si="0"/>
        <v>0</v>
      </c>
      <c r="Q78" s="7">
        <f t="shared" si="0"/>
        <v>0</v>
      </c>
      <c r="R78" s="7">
        <f t="shared" si="0"/>
        <v>363860857.05000001</v>
      </c>
    </row>
    <row r="80" spans="1:19" x14ac:dyDescent="0.25">
      <c r="J80" s="6" t="s">
        <v>287</v>
      </c>
    </row>
    <row r="82" spans="9:12" x14ac:dyDescent="0.25">
      <c r="J82" s="6" t="s">
        <v>288</v>
      </c>
      <c r="K82" s="6" t="s">
        <v>289</v>
      </c>
      <c r="L82" s="6" t="s">
        <v>290</v>
      </c>
    </row>
    <row r="84" spans="9:12" x14ac:dyDescent="0.25">
      <c r="I84" s="6" t="s">
        <v>291</v>
      </c>
      <c r="J84" s="6">
        <v>110001561051.21001</v>
      </c>
    </row>
    <row r="86" spans="9:12" x14ac:dyDescent="0.25">
      <c r="I86" s="6" t="s">
        <v>292</v>
      </c>
      <c r="J86" s="6">
        <v>2809587365.4499998</v>
      </c>
      <c r="K86" s="6">
        <v>449533978.47000003</v>
      </c>
    </row>
    <row r="88" spans="9:12" x14ac:dyDescent="0.25">
      <c r="I88" s="6" t="s">
        <v>293</v>
      </c>
      <c r="J88" s="6">
        <v>0</v>
      </c>
      <c r="K88" s="6">
        <v>0</v>
      </c>
      <c r="L88" s="6">
        <v>0</v>
      </c>
    </row>
    <row r="90" spans="9:12" x14ac:dyDescent="0.25">
      <c r="I90" s="6" t="s">
        <v>294</v>
      </c>
      <c r="J90" s="6">
        <v>0</v>
      </c>
      <c r="K90" s="6">
        <v>0</v>
      </c>
    </row>
    <row r="92" spans="9:12" x14ac:dyDescent="0.25">
      <c r="I92" s="6" t="s">
        <v>295</v>
      </c>
      <c r="J92" s="6">
        <v>112811148416.66</v>
      </c>
      <c r="K92" s="6">
        <v>449533978.47000003</v>
      </c>
      <c r="L92" s="6">
        <v>0</v>
      </c>
    </row>
  </sheetData>
  <sortState ref="A8:S76">
    <sortCondition ref="B8:B76"/>
    <sortCondition ref="S8:S7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2"/>
  <sheetViews>
    <sheetView topLeftCell="A13" workbookViewId="0">
      <selection activeCell="N31" sqref="N3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8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9" customForma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57" t="s">
        <v>296</v>
      </c>
      <c r="B4" s="57"/>
      <c r="C4" s="57"/>
      <c r="D4" s="57"/>
      <c r="E4" s="57"/>
      <c r="F4" s="57"/>
      <c r="G4" s="57"/>
      <c r="H4" s="57"/>
      <c r="I4" s="5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78</v>
      </c>
      <c r="B8" s="14" t="s">
        <v>73</v>
      </c>
      <c r="C8" s="13" t="s">
        <v>24</v>
      </c>
      <c r="D8" s="13" t="s">
        <v>79</v>
      </c>
      <c r="E8" s="13" t="s">
        <v>26</v>
      </c>
      <c r="F8" s="13" t="s">
        <v>80</v>
      </c>
      <c r="G8" s="13" t="s">
        <v>26</v>
      </c>
      <c r="H8" s="13" t="s">
        <v>81</v>
      </c>
      <c r="I8" s="15" t="s">
        <v>82</v>
      </c>
      <c r="J8" s="15">
        <v>142907580</v>
      </c>
      <c r="K8" s="15">
        <v>142907580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182</v>
      </c>
      <c r="B9" s="14" t="s">
        <v>183</v>
      </c>
      <c r="C9" s="13" t="s">
        <v>24</v>
      </c>
      <c r="D9" s="13" t="s">
        <v>184</v>
      </c>
      <c r="E9" s="13" t="s">
        <v>26</v>
      </c>
      <c r="F9" s="13" t="s">
        <v>185</v>
      </c>
      <c r="G9" s="13" t="s">
        <v>26</v>
      </c>
      <c r="H9" s="13" t="s">
        <v>81</v>
      </c>
      <c r="I9" s="15" t="s">
        <v>82</v>
      </c>
      <c r="J9" s="15">
        <v>142907580</v>
      </c>
      <c r="K9" s="15">
        <v>142907580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214</v>
      </c>
      <c r="B10" s="14" t="s">
        <v>203</v>
      </c>
      <c r="C10" s="13" t="s">
        <v>24</v>
      </c>
      <c r="D10" s="13" t="s">
        <v>215</v>
      </c>
      <c r="E10" s="13" t="s">
        <v>26</v>
      </c>
      <c r="F10" s="13" t="s">
        <v>216</v>
      </c>
      <c r="G10" s="13" t="s">
        <v>26</v>
      </c>
      <c r="H10" s="13" t="s">
        <v>81</v>
      </c>
      <c r="I10" s="15" t="s">
        <v>82</v>
      </c>
      <c r="J10" s="15">
        <v>150000000</v>
      </c>
      <c r="K10" s="15">
        <v>150000000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86</v>
      </c>
      <c r="B11" s="14" t="s">
        <v>87</v>
      </c>
      <c r="C11" s="13" t="s">
        <v>24</v>
      </c>
      <c r="D11" s="13" t="s">
        <v>88</v>
      </c>
      <c r="E11" s="13" t="s">
        <v>26</v>
      </c>
      <c r="F11" s="13" t="s">
        <v>89</v>
      </c>
      <c r="G11" s="13" t="s">
        <v>26</v>
      </c>
      <c r="H11" s="13" t="s">
        <v>90</v>
      </c>
      <c r="I11" s="15" t="s">
        <v>91</v>
      </c>
      <c r="J11" s="15">
        <v>62341540.351999998</v>
      </c>
      <c r="K11" s="15">
        <v>0</v>
      </c>
      <c r="L11" s="15">
        <v>53742707.200000003</v>
      </c>
      <c r="M11" s="15">
        <v>8598833.1500000004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92</v>
      </c>
      <c r="B12" s="14" t="s">
        <v>87</v>
      </c>
      <c r="C12" s="13" t="s">
        <v>31</v>
      </c>
      <c r="D12" s="13" t="s">
        <v>26</v>
      </c>
      <c r="E12" s="13" t="s">
        <v>93</v>
      </c>
      <c r="F12" s="13" t="s">
        <v>26</v>
      </c>
      <c r="G12" s="13" t="s">
        <v>88</v>
      </c>
      <c r="H12" s="13" t="s">
        <v>90</v>
      </c>
      <c r="I12" s="15" t="s">
        <v>91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8598833.1500000004</v>
      </c>
      <c r="S12" s="13" t="s">
        <v>94</v>
      </c>
    </row>
    <row r="13" spans="1:19" x14ac:dyDescent="0.25">
      <c r="A13" s="13" t="s">
        <v>116</v>
      </c>
      <c r="B13" s="14" t="s">
        <v>96</v>
      </c>
      <c r="C13" s="13" t="s">
        <v>24</v>
      </c>
      <c r="D13" s="13" t="s">
        <v>117</v>
      </c>
      <c r="E13" s="13" t="s">
        <v>26</v>
      </c>
      <c r="F13" s="13" t="s">
        <v>118</v>
      </c>
      <c r="G13" s="13" t="s">
        <v>26</v>
      </c>
      <c r="H13" s="13" t="s">
        <v>119</v>
      </c>
      <c r="I13" s="15" t="s">
        <v>120</v>
      </c>
      <c r="J13" s="15">
        <v>49349160</v>
      </c>
      <c r="K13" s="15">
        <v>49349160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281</v>
      </c>
      <c r="B14" s="14" t="s">
        <v>245</v>
      </c>
      <c r="C14" s="13" t="s">
        <v>24</v>
      </c>
      <c r="D14" s="13" t="s">
        <v>282</v>
      </c>
      <c r="E14" s="13" t="s">
        <v>26</v>
      </c>
      <c r="F14" s="13" t="s">
        <v>283</v>
      </c>
      <c r="G14" s="13" t="s">
        <v>26</v>
      </c>
      <c r="H14" s="13" t="s">
        <v>119</v>
      </c>
      <c r="I14" s="15" t="s">
        <v>120</v>
      </c>
      <c r="J14" s="15">
        <v>49044900</v>
      </c>
      <c r="K14" s="15">
        <v>49044900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126</v>
      </c>
      <c r="B15" s="14" t="s">
        <v>96</v>
      </c>
      <c r="C15" s="13" t="s">
        <v>24</v>
      </c>
      <c r="D15" s="13" t="s">
        <v>127</v>
      </c>
      <c r="E15" s="13" t="s">
        <v>26</v>
      </c>
      <c r="F15" s="13" t="s">
        <v>128</v>
      </c>
      <c r="G15" s="13" t="s">
        <v>26</v>
      </c>
      <c r="H15" s="13" t="s">
        <v>129</v>
      </c>
      <c r="I15" s="15" t="s">
        <v>130</v>
      </c>
      <c r="J15" s="15">
        <v>25995600</v>
      </c>
      <c r="K15" s="15">
        <v>0</v>
      </c>
      <c r="L15" s="15">
        <v>22410000</v>
      </c>
      <c r="M15" s="15">
        <v>3585600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131</v>
      </c>
      <c r="B16" s="14" t="s">
        <v>96</v>
      </c>
      <c r="C16" s="13" t="s">
        <v>24</v>
      </c>
      <c r="D16" s="13" t="s">
        <v>132</v>
      </c>
      <c r="E16" s="13" t="s">
        <v>26</v>
      </c>
      <c r="F16" s="13" t="s">
        <v>133</v>
      </c>
      <c r="G16" s="13" t="s">
        <v>26</v>
      </c>
      <c r="H16" s="13" t="s">
        <v>129</v>
      </c>
      <c r="I16" s="15" t="s">
        <v>130</v>
      </c>
      <c r="J16" s="15">
        <v>622023420</v>
      </c>
      <c r="K16" s="15">
        <v>254234400</v>
      </c>
      <c r="L16" s="15">
        <v>317059500</v>
      </c>
      <c r="M16" s="15">
        <v>50729520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161</v>
      </c>
      <c r="B17" s="14" t="s">
        <v>96</v>
      </c>
      <c r="C17" s="13" t="s">
        <v>31</v>
      </c>
      <c r="D17" s="13" t="s">
        <v>26</v>
      </c>
      <c r="E17" s="13" t="s">
        <v>162</v>
      </c>
      <c r="F17" s="13" t="s">
        <v>26</v>
      </c>
      <c r="G17" s="13" t="s">
        <v>132</v>
      </c>
      <c r="H17" s="13" t="s">
        <v>129</v>
      </c>
      <c r="I17" s="15" t="s">
        <v>130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38047140</v>
      </c>
      <c r="S17" s="13" t="s">
        <v>163</v>
      </c>
    </row>
    <row r="18" spans="1:19" x14ac:dyDescent="0.25">
      <c r="A18" s="13" t="s">
        <v>164</v>
      </c>
      <c r="B18" s="14" t="s">
        <v>96</v>
      </c>
      <c r="C18" s="13" t="s">
        <v>31</v>
      </c>
      <c r="D18" s="13" t="s">
        <v>26</v>
      </c>
      <c r="E18" s="13" t="s">
        <v>165</v>
      </c>
      <c r="F18" s="13" t="s">
        <v>26</v>
      </c>
      <c r="G18" s="13" t="s">
        <v>127</v>
      </c>
      <c r="H18" s="13" t="s">
        <v>129</v>
      </c>
      <c r="I18" s="15" t="s">
        <v>130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2689200</v>
      </c>
      <c r="S18" s="13" t="s">
        <v>166</v>
      </c>
    </row>
    <row r="19" spans="1:19" x14ac:dyDescent="0.25">
      <c r="A19" s="13" t="s">
        <v>226</v>
      </c>
      <c r="B19" s="14" t="s">
        <v>203</v>
      </c>
      <c r="C19" s="13" t="s">
        <v>24</v>
      </c>
      <c r="D19" s="13" t="s">
        <v>227</v>
      </c>
      <c r="E19" s="13" t="s">
        <v>26</v>
      </c>
      <c r="F19" s="13" t="s">
        <v>228</v>
      </c>
      <c r="G19" s="13" t="s">
        <v>26</v>
      </c>
      <c r="H19" s="13" t="s">
        <v>129</v>
      </c>
      <c r="I19" s="15" t="s">
        <v>130</v>
      </c>
      <c r="J19" s="15">
        <v>385800000</v>
      </c>
      <c r="K19" s="15">
        <v>385800000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101</v>
      </c>
      <c r="B20" s="14" t="s">
        <v>96</v>
      </c>
      <c r="C20" s="13" t="s">
        <v>24</v>
      </c>
      <c r="D20" s="13" t="s">
        <v>102</v>
      </c>
      <c r="E20" s="13" t="s">
        <v>26</v>
      </c>
      <c r="F20" s="13" t="s">
        <v>103</v>
      </c>
      <c r="G20" s="13" t="s">
        <v>26</v>
      </c>
      <c r="H20" s="13" t="s">
        <v>104</v>
      </c>
      <c r="I20" s="15" t="s">
        <v>105</v>
      </c>
      <c r="J20" s="15">
        <v>385607109.07999998</v>
      </c>
      <c r="K20" s="15">
        <v>385607109.07999998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208</v>
      </c>
      <c r="B21" s="14" t="s">
        <v>203</v>
      </c>
      <c r="C21" s="13" t="s">
        <v>24</v>
      </c>
      <c r="D21" s="13" t="s">
        <v>209</v>
      </c>
      <c r="E21" s="13" t="s">
        <v>26</v>
      </c>
      <c r="F21" s="13" t="s">
        <v>210</v>
      </c>
      <c r="G21" s="13" t="s">
        <v>26</v>
      </c>
      <c r="H21" s="13" t="s">
        <v>104</v>
      </c>
      <c r="I21" s="15" t="s">
        <v>105</v>
      </c>
      <c r="J21" s="15">
        <v>388055900.02999997</v>
      </c>
      <c r="K21" s="15">
        <v>388055900.02999997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202</v>
      </c>
      <c r="B22" s="14" t="s">
        <v>203</v>
      </c>
      <c r="C22" s="13" t="s">
        <v>24</v>
      </c>
      <c r="D22" s="13" t="s">
        <v>204</v>
      </c>
      <c r="E22" s="13" t="s">
        <v>26</v>
      </c>
      <c r="F22" s="13" t="s">
        <v>205</v>
      </c>
      <c r="G22" s="13" t="s">
        <v>26</v>
      </c>
      <c r="H22" s="13" t="s">
        <v>206</v>
      </c>
      <c r="I22" s="15" t="s">
        <v>207</v>
      </c>
      <c r="J22" s="15">
        <v>548891696.39999998</v>
      </c>
      <c r="K22" s="15">
        <v>548891696.39999998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150</v>
      </c>
      <c r="B23" s="14" t="s">
        <v>96</v>
      </c>
      <c r="C23" s="13" t="s">
        <v>24</v>
      </c>
      <c r="D23" s="13" t="s">
        <v>151</v>
      </c>
      <c r="E23" s="13" t="s">
        <v>26</v>
      </c>
      <c r="F23" s="13" t="s">
        <v>152</v>
      </c>
      <c r="G23" s="13" t="s">
        <v>26</v>
      </c>
      <c r="H23" s="13" t="s">
        <v>153</v>
      </c>
      <c r="I23" s="15" t="s">
        <v>154</v>
      </c>
      <c r="J23" s="15">
        <v>127607929.3132</v>
      </c>
      <c r="K23" s="15">
        <v>62569719.18999999</v>
      </c>
      <c r="L23" s="15">
        <v>56067422.520000003</v>
      </c>
      <c r="M23" s="15">
        <v>8970787.5999999996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170</v>
      </c>
      <c r="B24" s="14" t="s">
        <v>96</v>
      </c>
      <c r="C24" s="13" t="s">
        <v>31</v>
      </c>
      <c r="D24" s="13" t="s">
        <v>26</v>
      </c>
      <c r="E24" s="13" t="s">
        <v>171</v>
      </c>
      <c r="F24" s="13" t="s">
        <v>26</v>
      </c>
      <c r="G24" s="13" t="s">
        <v>151</v>
      </c>
      <c r="H24" s="13" t="s">
        <v>153</v>
      </c>
      <c r="I24" s="15" t="s">
        <v>154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6728090.7000000002</v>
      </c>
      <c r="S24" s="13" t="s">
        <v>172</v>
      </c>
    </row>
    <row r="25" spans="1:19" x14ac:dyDescent="0.25">
      <c r="A25" s="13" t="s">
        <v>223</v>
      </c>
      <c r="B25" s="14" t="s">
        <v>203</v>
      </c>
      <c r="C25" s="13" t="s">
        <v>24</v>
      </c>
      <c r="D25" s="13" t="s">
        <v>224</v>
      </c>
      <c r="E25" s="13" t="s">
        <v>26</v>
      </c>
      <c r="F25" s="13" t="s">
        <v>225</v>
      </c>
      <c r="G25" s="13" t="s">
        <v>26</v>
      </c>
      <c r="H25" s="13" t="s">
        <v>153</v>
      </c>
      <c r="I25" s="15" t="s">
        <v>154</v>
      </c>
      <c r="J25" s="15">
        <v>51770508.120800003</v>
      </c>
      <c r="K25" s="15">
        <v>0</v>
      </c>
      <c r="L25" s="15">
        <v>44629748.380000003</v>
      </c>
      <c r="M25" s="15">
        <v>7140759.7400000002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235</v>
      </c>
      <c r="B26" s="14" t="s">
        <v>203</v>
      </c>
      <c r="C26" s="13" t="s">
        <v>31</v>
      </c>
      <c r="D26" s="13" t="s">
        <v>26</v>
      </c>
      <c r="E26" s="13" t="s">
        <v>236</v>
      </c>
      <c r="F26" s="13" t="s">
        <v>26</v>
      </c>
      <c r="G26" s="13" t="s">
        <v>224</v>
      </c>
      <c r="H26" s="13" t="s">
        <v>153</v>
      </c>
      <c r="I26" s="15" t="s">
        <v>154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5355569.8099999996</v>
      </c>
      <c r="S26" s="13" t="s">
        <v>237</v>
      </c>
    </row>
    <row r="27" spans="1:19" x14ac:dyDescent="0.25">
      <c r="A27" s="13" t="s">
        <v>40</v>
      </c>
      <c r="B27" s="14" t="s">
        <v>35</v>
      </c>
      <c r="C27" s="13" t="s">
        <v>24</v>
      </c>
      <c r="D27" s="13" t="s">
        <v>41</v>
      </c>
      <c r="E27" s="13" t="s">
        <v>26</v>
      </c>
      <c r="F27" s="13" t="s">
        <v>42</v>
      </c>
      <c r="G27" s="13" t="s">
        <v>26</v>
      </c>
      <c r="H27" s="13" t="s">
        <v>43</v>
      </c>
      <c r="I27" s="15" t="s">
        <v>44</v>
      </c>
      <c r="J27" s="15">
        <v>186446860</v>
      </c>
      <c r="K27" s="15">
        <v>186446860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72</v>
      </c>
      <c r="B28" s="14" t="s">
        <v>73</v>
      </c>
      <c r="C28" s="13" t="s">
        <v>24</v>
      </c>
      <c r="D28" s="13" t="s">
        <v>74</v>
      </c>
      <c r="E28" s="13" t="s">
        <v>26</v>
      </c>
      <c r="F28" s="13" t="s">
        <v>75</v>
      </c>
      <c r="G28" s="13" t="s">
        <v>26</v>
      </c>
      <c r="H28" s="13" t="s">
        <v>76</v>
      </c>
      <c r="I28" s="15" t="s">
        <v>77</v>
      </c>
      <c r="J28" s="15">
        <v>273941278.87239999</v>
      </c>
      <c r="K28" s="15">
        <v>0</v>
      </c>
      <c r="L28" s="15">
        <v>236156274.88999999</v>
      </c>
      <c r="M28" s="15">
        <v>37785003.979999997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83</v>
      </c>
      <c r="B29" s="14" t="s">
        <v>73</v>
      </c>
      <c r="C29" s="13" t="s">
        <v>31</v>
      </c>
      <c r="D29" s="13" t="s">
        <v>26</v>
      </c>
      <c r="E29" s="13" t="s">
        <v>84</v>
      </c>
      <c r="F29" s="13" t="s">
        <v>26</v>
      </c>
      <c r="G29" s="13" t="s">
        <v>74</v>
      </c>
      <c r="H29" s="13" t="s">
        <v>76</v>
      </c>
      <c r="I29" s="15" t="s">
        <v>77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37785003.979999997</v>
      </c>
      <c r="S29" s="13" t="s">
        <v>85</v>
      </c>
    </row>
    <row r="30" spans="1:19" x14ac:dyDescent="0.25">
      <c r="A30" s="13" t="s">
        <v>217</v>
      </c>
      <c r="B30" s="14" t="s">
        <v>203</v>
      </c>
      <c r="C30" s="13" t="s">
        <v>24</v>
      </c>
      <c r="D30" s="13" t="s">
        <v>218</v>
      </c>
      <c r="E30" s="13" t="s">
        <v>26</v>
      </c>
      <c r="F30" s="13" t="s">
        <v>219</v>
      </c>
      <c r="G30" s="13" t="s">
        <v>26</v>
      </c>
      <c r="H30" s="13" t="s">
        <v>76</v>
      </c>
      <c r="I30" s="15" t="s">
        <v>77</v>
      </c>
      <c r="J30" s="15">
        <v>403518003.29000002</v>
      </c>
      <c r="K30" s="15">
        <v>0</v>
      </c>
      <c r="L30" s="15">
        <v>347860347.66000003</v>
      </c>
      <c r="M30" s="15">
        <v>55657655.630000003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241</v>
      </c>
      <c r="B31" s="14" t="s">
        <v>203</v>
      </c>
      <c r="C31" s="13" t="s">
        <v>31</v>
      </c>
      <c r="D31" s="13" t="s">
        <v>26</v>
      </c>
      <c r="E31" s="13" t="s">
        <v>242</v>
      </c>
      <c r="F31" s="13" t="s">
        <v>26</v>
      </c>
      <c r="G31" s="13" t="s">
        <v>218</v>
      </c>
      <c r="H31" s="13" t="s">
        <v>76</v>
      </c>
      <c r="I31" s="15" t="s">
        <v>77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55657655.630000003</v>
      </c>
      <c r="S31" s="13" t="s">
        <v>243</v>
      </c>
    </row>
    <row r="32" spans="1:19" x14ac:dyDescent="0.25">
      <c r="A32" s="13" t="s">
        <v>145</v>
      </c>
      <c r="B32" s="14" t="s">
        <v>96</v>
      </c>
      <c r="C32" s="13" t="s">
        <v>24</v>
      </c>
      <c r="D32" s="13" t="s">
        <v>146</v>
      </c>
      <c r="E32" s="13" t="s">
        <v>26</v>
      </c>
      <c r="F32" s="13" t="s">
        <v>147</v>
      </c>
      <c r="G32" s="13" t="s">
        <v>26</v>
      </c>
      <c r="H32" s="13" t="s">
        <v>148</v>
      </c>
      <c r="I32" s="15" t="s">
        <v>149</v>
      </c>
      <c r="J32" s="15">
        <v>138101451.19999999</v>
      </c>
      <c r="K32" s="15">
        <v>44271000</v>
      </c>
      <c r="L32" s="15">
        <v>80888320</v>
      </c>
      <c r="M32" s="15">
        <v>12942131.199999999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173</v>
      </c>
      <c r="B33" s="14" t="s">
        <v>96</v>
      </c>
      <c r="C33" s="13" t="s">
        <v>31</v>
      </c>
      <c r="D33" s="13" t="s">
        <v>26</v>
      </c>
      <c r="E33" s="13" t="s">
        <v>174</v>
      </c>
      <c r="F33" s="13" t="s">
        <v>26</v>
      </c>
      <c r="G33" s="13" t="s">
        <v>146</v>
      </c>
      <c r="H33" s="13" t="s">
        <v>148</v>
      </c>
      <c r="I33" s="15" t="s">
        <v>149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9706598.4000000004</v>
      </c>
      <c r="S33" s="13" t="s">
        <v>175</v>
      </c>
    </row>
    <row r="34" spans="1:19" x14ac:dyDescent="0.25">
      <c r="A34" s="13" t="s">
        <v>229</v>
      </c>
      <c r="B34" s="14" t="s">
        <v>203</v>
      </c>
      <c r="C34" s="13" t="s">
        <v>24</v>
      </c>
      <c r="D34" s="13" t="s">
        <v>230</v>
      </c>
      <c r="E34" s="13" t="s">
        <v>26</v>
      </c>
      <c r="F34" s="13" t="s">
        <v>231</v>
      </c>
      <c r="G34" s="13" t="s">
        <v>26</v>
      </c>
      <c r="H34" s="13" t="s">
        <v>148</v>
      </c>
      <c r="I34" s="15" t="s">
        <v>149</v>
      </c>
      <c r="J34" s="15">
        <v>79160871</v>
      </c>
      <c r="K34" s="15">
        <v>44271000</v>
      </c>
      <c r="L34" s="15">
        <v>30077475</v>
      </c>
      <c r="M34" s="15">
        <v>4812396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232</v>
      </c>
      <c r="B35" s="14" t="s">
        <v>203</v>
      </c>
      <c r="C35" s="13" t="s">
        <v>31</v>
      </c>
      <c r="D35" s="13" t="s">
        <v>26</v>
      </c>
      <c r="E35" s="13" t="s">
        <v>233</v>
      </c>
      <c r="F35" s="13" t="s">
        <v>26</v>
      </c>
      <c r="G35" s="13" t="s">
        <v>230</v>
      </c>
      <c r="H35" s="13" t="s">
        <v>148</v>
      </c>
      <c r="I35" s="15" t="s">
        <v>149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3609297</v>
      </c>
      <c r="S35" s="13" t="s">
        <v>234</v>
      </c>
    </row>
    <row r="36" spans="1:19" x14ac:dyDescent="0.25">
      <c r="A36" s="13" t="s">
        <v>186</v>
      </c>
      <c r="B36" s="14" t="s">
        <v>183</v>
      </c>
      <c r="C36" s="13" t="s">
        <v>24</v>
      </c>
      <c r="D36" s="13" t="s">
        <v>187</v>
      </c>
      <c r="E36" s="13" t="s">
        <v>26</v>
      </c>
      <c r="F36" s="13" t="s">
        <v>188</v>
      </c>
      <c r="G36" s="13" t="s">
        <v>26</v>
      </c>
      <c r="H36" s="13" t="s">
        <v>189</v>
      </c>
      <c r="I36" s="15" t="s">
        <v>190</v>
      </c>
      <c r="J36" s="15">
        <v>106649999.56999999</v>
      </c>
      <c r="K36" s="15">
        <v>0</v>
      </c>
      <c r="L36" s="15">
        <v>91939654.799999997</v>
      </c>
      <c r="M36" s="15">
        <v>14710344.77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196</v>
      </c>
      <c r="B37" s="14" t="s">
        <v>183</v>
      </c>
      <c r="C37" s="13" t="s">
        <v>31</v>
      </c>
      <c r="D37" s="13" t="s">
        <v>26</v>
      </c>
      <c r="E37" s="13" t="s">
        <v>197</v>
      </c>
      <c r="F37" s="13" t="s">
        <v>26</v>
      </c>
      <c r="G37" s="13" t="s">
        <v>187</v>
      </c>
      <c r="H37" s="13" t="s">
        <v>189</v>
      </c>
      <c r="I37" s="15" t="s">
        <v>190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11032758.58</v>
      </c>
      <c r="S37" s="13" t="s">
        <v>198</v>
      </c>
    </row>
    <row r="38" spans="1:19" x14ac:dyDescent="0.25">
      <c r="A38" s="13" t="s">
        <v>22</v>
      </c>
      <c r="B38" s="14" t="s">
        <v>23</v>
      </c>
      <c r="C38" s="13" t="s">
        <v>24</v>
      </c>
      <c r="D38" s="13" t="s">
        <v>25</v>
      </c>
      <c r="E38" s="13" t="s">
        <v>26</v>
      </c>
      <c r="F38" s="13" t="s">
        <v>27</v>
      </c>
      <c r="G38" s="13" t="s">
        <v>26</v>
      </c>
      <c r="H38" s="13" t="s">
        <v>28</v>
      </c>
      <c r="I38" s="15" t="s">
        <v>29</v>
      </c>
      <c r="J38" s="15">
        <v>512488000</v>
      </c>
      <c r="K38" s="15">
        <v>0</v>
      </c>
      <c r="L38" s="15">
        <v>441800000</v>
      </c>
      <c r="M38" s="15">
        <v>70688000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30</v>
      </c>
      <c r="B39" s="14" t="s">
        <v>23</v>
      </c>
      <c r="C39" s="13" t="s">
        <v>31</v>
      </c>
      <c r="D39" s="13" t="s">
        <v>26</v>
      </c>
      <c r="E39" s="13" t="s">
        <v>32</v>
      </c>
      <c r="F39" s="13" t="s">
        <v>26</v>
      </c>
      <c r="G39" s="13" t="s">
        <v>25</v>
      </c>
      <c r="H39" s="13" t="s">
        <v>28</v>
      </c>
      <c r="I39" s="15" t="s">
        <v>29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53016000</v>
      </c>
      <c r="S39" s="13" t="s">
        <v>33</v>
      </c>
    </row>
    <row r="40" spans="1:19" x14ac:dyDescent="0.25">
      <c r="A40" s="13" t="s">
        <v>34</v>
      </c>
      <c r="B40" s="14" t="s">
        <v>35</v>
      </c>
      <c r="C40" s="13" t="s">
        <v>24</v>
      </c>
      <c r="D40" s="13" t="s">
        <v>36</v>
      </c>
      <c r="E40" s="13" t="s">
        <v>26</v>
      </c>
      <c r="F40" s="13" t="s">
        <v>37</v>
      </c>
      <c r="G40" s="13" t="s">
        <v>26</v>
      </c>
      <c r="H40" s="13" t="s">
        <v>38</v>
      </c>
      <c r="I40" s="15" t="s">
        <v>39</v>
      </c>
      <c r="J40" s="15">
        <v>3990986736.75</v>
      </c>
      <c r="K40" s="15">
        <v>3990986736.75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106</v>
      </c>
      <c r="B41" s="14" t="s">
        <v>96</v>
      </c>
      <c r="C41" s="13" t="s">
        <v>24</v>
      </c>
      <c r="D41" s="13" t="s">
        <v>107</v>
      </c>
      <c r="E41" s="13" t="s">
        <v>26</v>
      </c>
      <c r="F41" s="13" t="s">
        <v>108</v>
      </c>
      <c r="G41" s="13" t="s">
        <v>26</v>
      </c>
      <c r="H41" s="13" t="s">
        <v>38</v>
      </c>
      <c r="I41" s="15" t="s">
        <v>39</v>
      </c>
      <c r="J41" s="15">
        <v>502990076.30000001</v>
      </c>
      <c r="K41" s="15">
        <v>502990076.30000001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111</v>
      </c>
      <c r="B42" s="14" t="s">
        <v>96</v>
      </c>
      <c r="C42" s="13" t="s">
        <v>24</v>
      </c>
      <c r="D42" s="13" t="s">
        <v>112</v>
      </c>
      <c r="E42" s="13" t="s">
        <v>26</v>
      </c>
      <c r="F42" s="13" t="s">
        <v>113</v>
      </c>
      <c r="G42" s="13" t="s">
        <v>26</v>
      </c>
      <c r="H42" s="13" t="s">
        <v>114</v>
      </c>
      <c r="I42" s="15" t="s">
        <v>115</v>
      </c>
      <c r="J42" s="15">
        <v>2531614678.1999998</v>
      </c>
      <c r="K42" s="15">
        <v>2531614678.1999998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121</v>
      </c>
      <c r="B43" s="14" t="s">
        <v>96</v>
      </c>
      <c r="C43" s="13" t="s">
        <v>24</v>
      </c>
      <c r="D43" s="13" t="s">
        <v>122</v>
      </c>
      <c r="E43" s="13" t="s">
        <v>26</v>
      </c>
      <c r="F43" s="13" t="s">
        <v>123</v>
      </c>
      <c r="G43" s="13" t="s">
        <v>26</v>
      </c>
      <c r="H43" s="13" t="s">
        <v>124</v>
      </c>
      <c r="I43" s="15" t="s">
        <v>125</v>
      </c>
      <c r="J43" s="15">
        <v>464162490.36000001</v>
      </c>
      <c r="K43" s="15">
        <v>464162490.36000001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50</v>
      </c>
      <c r="B44" s="14" t="s">
        <v>35</v>
      </c>
      <c r="C44" s="13" t="s">
        <v>24</v>
      </c>
      <c r="D44" s="13" t="s">
        <v>51</v>
      </c>
      <c r="E44" s="13" t="s">
        <v>26</v>
      </c>
      <c r="F44" s="13" t="s">
        <v>52</v>
      </c>
      <c r="G44" s="13" t="s">
        <v>26</v>
      </c>
      <c r="H44" s="13" t="s">
        <v>53</v>
      </c>
      <c r="I44" s="15" t="s">
        <v>54</v>
      </c>
      <c r="J44" s="15">
        <v>119804800</v>
      </c>
      <c r="K44" s="15">
        <v>0</v>
      </c>
      <c r="L44" s="15">
        <v>103280000</v>
      </c>
      <c r="M44" s="15">
        <v>16524800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55</v>
      </c>
      <c r="B45" s="14" t="s">
        <v>35</v>
      </c>
      <c r="C45" s="13" t="s">
        <v>24</v>
      </c>
      <c r="D45" s="13" t="s">
        <v>56</v>
      </c>
      <c r="E45" s="13" t="s">
        <v>26</v>
      </c>
      <c r="F45" s="13" t="s">
        <v>57</v>
      </c>
      <c r="G45" s="13" t="s">
        <v>26</v>
      </c>
      <c r="H45" s="13" t="s">
        <v>53</v>
      </c>
      <c r="I45" s="15" t="s">
        <v>54</v>
      </c>
      <c r="J45" s="15">
        <v>178137024</v>
      </c>
      <c r="K45" s="15">
        <v>0</v>
      </c>
      <c r="L45" s="15">
        <v>153566400</v>
      </c>
      <c r="M45" s="15">
        <v>24570624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66</v>
      </c>
      <c r="B46" s="14" t="s">
        <v>35</v>
      </c>
      <c r="C46" s="13" t="s">
        <v>31</v>
      </c>
      <c r="D46" s="13" t="s">
        <v>26</v>
      </c>
      <c r="E46" s="13" t="s">
        <v>67</v>
      </c>
      <c r="F46" s="13" t="s">
        <v>26</v>
      </c>
      <c r="G46" s="13" t="s">
        <v>56</v>
      </c>
      <c r="H46" s="13" t="s">
        <v>53</v>
      </c>
      <c r="I46" s="15" t="s">
        <v>54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18427968</v>
      </c>
      <c r="S46" s="13" t="s">
        <v>68</v>
      </c>
    </row>
    <row r="47" spans="1:19" x14ac:dyDescent="0.25">
      <c r="A47" s="13" t="s">
        <v>69</v>
      </c>
      <c r="B47" s="14" t="s">
        <v>35</v>
      </c>
      <c r="C47" s="13" t="s">
        <v>31</v>
      </c>
      <c r="D47" s="13" t="s">
        <v>26</v>
      </c>
      <c r="E47" s="13" t="s">
        <v>70</v>
      </c>
      <c r="F47" s="13" t="s">
        <v>26</v>
      </c>
      <c r="G47" s="13" t="s">
        <v>51</v>
      </c>
      <c r="H47" s="13" t="s">
        <v>53</v>
      </c>
      <c r="I47" s="15" t="s">
        <v>54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12393600</v>
      </c>
      <c r="S47" s="13" t="s">
        <v>71</v>
      </c>
    </row>
    <row r="48" spans="1:19" x14ac:dyDescent="0.25">
      <c r="A48" s="13" t="s">
        <v>142</v>
      </c>
      <c r="B48" s="14" t="s">
        <v>96</v>
      </c>
      <c r="C48" s="13" t="s">
        <v>24</v>
      </c>
      <c r="D48" s="13" t="s">
        <v>143</v>
      </c>
      <c r="E48" s="13" t="s">
        <v>26</v>
      </c>
      <c r="F48" s="13" t="s">
        <v>144</v>
      </c>
      <c r="G48" s="13" t="s">
        <v>26</v>
      </c>
      <c r="H48" s="13" t="s">
        <v>53</v>
      </c>
      <c r="I48" s="15" t="s">
        <v>54</v>
      </c>
      <c r="J48" s="15">
        <v>227731200</v>
      </c>
      <c r="K48" s="15">
        <v>0</v>
      </c>
      <c r="L48" s="15">
        <v>196320000</v>
      </c>
      <c r="M48" s="15">
        <v>31411200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176</v>
      </c>
      <c r="B49" s="14" t="s">
        <v>96</v>
      </c>
      <c r="C49" s="13" t="s">
        <v>31</v>
      </c>
      <c r="D49" s="13" t="s">
        <v>26</v>
      </c>
      <c r="E49" s="13" t="s">
        <v>177</v>
      </c>
      <c r="F49" s="13" t="s">
        <v>26</v>
      </c>
      <c r="G49" s="13" t="s">
        <v>143</v>
      </c>
      <c r="H49" s="13" t="s">
        <v>53</v>
      </c>
      <c r="I49" s="15" t="s">
        <v>54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23558400</v>
      </c>
      <c r="S49" s="13" t="s">
        <v>178</v>
      </c>
    </row>
    <row r="50" spans="1:19" x14ac:dyDescent="0.25">
      <c r="A50" s="13" t="s">
        <v>45</v>
      </c>
      <c r="B50" s="14" t="s">
        <v>35</v>
      </c>
      <c r="C50" s="13" t="s">
        <v>24</v>
      </c>
      <c r="D50" s="13" t="s">
        <v>46</v>
      </c>
      <c r="E50" s="13" t="s">
        <v>26</v>
      </c>
      <c r="F50" s="13" t="s">
        <v>47</v>
      </c>
      <c r="G50" s="13" t="s">
        <v>26</v>
      </c>
      <c r="H50" s="13" t="s">
        <v>48</v>
      </c>
      <c r="I50" s="15" t="s">
        <v>49</v>
      </c>
      <c r="J50" s="15">
        <v>101315790</v>
      </c>
      <c r="K50" s="15">
        <v>101315790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88</v>
      </c>
      <c r="B51" s="14" t="s">
        <v>96</v>
      </c>
      <c r="C51" s="13" t="s">
        <v>24</v>
      </c>
      <c r="D51" s="13" t="s">
        <v>109</v>
      </c>
      <c r="E51" s="13" t="s">
        <v>26</v>
      </c>
      <c r="F51" s="13" t="s">
        <v>110</v>
      </c>
      <c r="G51" s="13" t="s">
        <v>26</v>
      </c>
      <c r="H51" s="13" t="s">
        <v>48</v>
      </c>
      <c r="I51" s="15" t="s">
        <v>49</v>
      </c>
      <c r="J51" s="15">
        <v>75438600</v>
      </c>
      <c r="K51" s="15">
        <v>75438600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139</v>
      </c>
      <c r="B52" s="14" t="s">
        <v>96</v>
      </c>
      <c r="C52" s="13" t="s">
        <v>24</v>
      </c>
      <c r="D52" s="13" t="s">
        <v>140</v>
      </c>
      <c r="E52" s="13" t="s">
        <v>26</v>
      </c>
      <c r="F52" s="13" t="s">
        <v>141</v>
      </c>
      <c r="G52" s="13" t="s">
        <v>26</v>
      </c>
      <c r="H52" s="13" t="s">
        <v>48</v>
      </c>
      <c r="I52" s="15" t="s">
        <v>49</v>
      </c>
      <c r="J52" s="15">
        <v>106760000</v>
      </c>
      <c r="K52" s="15">
        <v>75440000</v>
      </c>
      <c r="L52" s="15">
        <v>27000000</v>
      </c>
      <c r="M52" s="15">
        <v>4320000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179</v>
      </c>
      <c r="B53" s="14" t="s">
        <v>96</v>
      </c>
      <c r="C53" s="13" t="s">
        <v>31</v>
      </c>
      <c r="D53" s="13" t="s">
        <v>26</v>
      </c>
      <c r="E53" s="13" t="s">
        <v>180</v>
      </c>
      <c r="F53" s="13" t="s">
        <v>26</v>
      </c>
      <c r="G53" s="13" t="s">
        <v>140</v>
      </c>
      <c r="H53" s="13" t="s">
        <v>48</v>
      </c>
      <c r="I53" s="15" t="s">
        <v>49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3240000</v>
      </c>
      <c r="S53" s="13" t="s">
        <v>181</v>
      </c>
    </row>
    <row r="54" spans="1:19" x14ac:dyDescent="0.25">
      <c r="A54" s="13" t="s">
        <v>284</v>
      </c>
      <c r="B54" s="14" t="s">
        <v>245</v>
      </c>
      <c r="C54" s="13" t="s">
        <v>24</v>
      </c>
      <c r="D54" s="13" t="s">
        <v>285</v>
      </c>
      <c r="E54" s="13" t="s">
        <v>26</v>
      </c>
      <c r="F54" s="13" t="s">
        <v>286</v>
      </c>
      <c r="G54" s="13" t="s">
        <v>26</v>
      </c>
      <c r="H54" s="13" t="s">
        <v>48</v>
      </c>
      <c r="I54" s="15" t="s">
        <v>49</v>
      </c>
      <c r="J54" s="15">
        <v>87719280</v>
      </c>
      <c r="K54" s="15">
        <v>87719280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s="42" customFormat="1" x14ac:dyDescent="0.25">
      <c r="A55" s="39" t="s">
        <v>244</v>
      </c>
      <c r="B55" s="40" t="s">
        <v>245</v>
      </c>
      <c r="C55" s="39" t="s">
        <v>24</v>
      </c>
      <c r="D55" s="39" t="s">
        <v>246</v>
      </c>
      <c r="E55" s="39" t="s">
        <v>26</v>
      </c>
      <c r="F55" s="39" t="s">
        <v>247</v>
      </c>
      <c r="G55" s="39" t="s">
        <v>26</v>
      </c>
      <c r="H55" s="39" t="s">
        <v>248</v>
      </c>
      <c r="I55" s="41" t="s">
        <v>249</v>
      </c>
      <c r="J55" s="41">
        <v>16169620056.59</v>
      </c>
      <c r="K55" s="41">
        <v>16169620056.59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39" t="s">
        <v>26</v>
      </c>
    </row>
    <row r="56" spans="1:19" x14ac:dyDescent="0.25">
      <c r="A56" s="13" t="s">
        <v>95</v>
      </c>
      <c r="B56" s="14" t="s">
        <v>96</v>
      </c>
      <c r="C56" s="13" t="s">
        <v>24</v>
      </c>
      <c r="D56" s="13" t="s">
        <v>97</v>
      </c>
      <c r="E56" s="13" t="s">
        <v>26</v>
      </c>
      <c r="F56" s="13" t="s">
        <v>98</v>
      </c>
      <c r="G56" s="13" t="s">
        <v>26</v>
      </c>
      <c r="H56" s="13" t="s">
        <v>99</v>
      </c>
      <c r="I56" s="15" t="s">
        <v>100</v>
      </c>
      <c r="J56" s="15">
        <v>112459384.29000001</v>
      </c>
      <c r="K56" s="15">
        <v>112459384.29000001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211</v>
      </c>
      <c r="B57" s="14" t="s">
        <v>203</v>
      </c>
      <c r="C57" s="13" t="s">
        <v>24</v>
      </c>
      <c r="D57" s="13" t="s">
        <v>212</v>
      </c>
      <c r="E57" s="13" t="s">
        <v>26</v>
      </c>
      <c r="F57" s="13" t="s">
        <v>213</v>
      </c>
      <c r="G57" s="13" t="s">
        <v>26</v>
      </c>
      <c r="H57" s="13" t="s">
        <v>99</v>
      </c>
      <c r="I57" s="15" t="s">
        <v>100</v>
      </c>
      <c r="J57" s="15">
        <v>39813001.140000001</v>
      </c>
      <c r="K57" s="15">
        <v>39813001.140000001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x14ac:dyDescent="0.25">
      <c r="A58" s="16" t="s">
        <v>191</v>
      </c>
      <c r="B58" s="17" t="s">
        <v>183</v>
      </c>
      <c r="C58" s="16" t="s">
        <v>24</v>
      </c>
      <c r="D58" s="16" t="s">
        <v>192</v>
      </c>
      <c r="E58" s="16" t="s">
        <v>26</v>
      </c>
      <c r="F58" s="16" t="s">
        <v>193</v>
      </c>
      <c r="G58" s="16" t="s">
        <v>26</v>
      </c>
      <c r="H58" s="16" t="s">
        <v>194</v>
      </c>
      <c r="I58" s="18" t="s">
        <v>195</v>
      </c>
      <c r="J58" s="18">
        <v>34800000</v>
      </c>
      <c r="K58" s="18">
        <v>0</v>
      </c>
      <c r="L58" s="18">
        <v>30000000</v>
      </c>
      <c r="M58" s="18">
        <v>4800000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6" t="s">
        <v>26</v>
      </c>
    </row>
    <row r="59" spans="1:19" x14ac:dyDescent="0.25">
      <c r="A59" s="19" t="s">
        <v>199</v>
      </c>
      <c r="B59" s="20" t="s">
        <v>183</v>
      </c>
      <c r="C59" s="19" t="s">
        <v>31</v>
      </c>
      <c r="D59" s="19" t="s">
        <v>26</v>
      </c>
      <c r="E59" s="19" t="s">
        <v>200</v>
      </c>
      <c r="F59" s="19" t="s">
        <v>26</v>
      </c>
      <c r="G59" s="19" t="s">
        <v>192</v>
      </c>
      <c r="H59" s="19" t="s">
        <v>194</v>
      </c>
      <c r="I59" s="21" t="s">
        <v>195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4800000</v>
      </c>
      <c r="S59" s="19" t="s">
        <v>201</v>
      </c>
    </row>
    <row r="60" spans="1:19" x14ac:dyDescent="0.25">
      <c r="A60" s="13" t="s">
        <v>134</v>
      </c>
      <c r="B60" s="14" t="s">
        <v>96</v>
      </c>
      <c r="C60" s="13" t="s">
        <v>24</v>
      </c>
      <c r="D60" s="13" t="s">
        <v>135</v>
      </c>
      <c r="E60" s="13" t="s">
        <v>26</v>
      </c>
      <c r="F60" s="13" t="s">
        <v>136</v>
      </c>
      <c r="G60" s="13" t="s">
        <v>26</v>
      </c>
      <c r="H60" s="13" t="s">
        <v>137</v>
      </c>
      <c r="I60" s="15" t="s">
        <v>138</v>
      </c>
      <c r="J60" s="15">
        <v>119386968</v>
      </c>
      <c r="K60" s="15">
        <v>0</v>
      </c>
      <c r="L60" s="15">
        <v>102919800</v>
      </c>
      <c r="M60" s="15">
        <v>16467168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158</v>
      </c>
      <c r="B61" s="14" t="s">
        <v>96</v>
      </c>
      <c r="C61" s="13" t="s">
        <v>31</v>
      </c>
      <c r="D61" s="13" t="s">
        <v>26</v>
      </c>
      <c r="E61" s="13" t="s">
        <v>159</v>
      </c>
      <c r="F61" s="13" t="s">
        <v>26</v>
      </c>
      <c r="G61" s="13" t="s">
        <v>135</v>
      </c>
      <c r="H61" s="13" t="s">
        <v>137</v>
      </c>
      <c r="I61" s="15" t="s">
        <v>138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12350376</v>
      </c>
      <c r="S61" s="13" t="s">
        <v>160</v>
      </c>
    </row>
    <row r="62" spans="1:19" x14ac:dyDescent="0.25">
      <c r="A62" s="13" t="s">
        <v>220</v>
      </c>
      <c r="B62" s="14" t="s">
        <v>203</v>
      </c>
      <c r="C62" s="13" t="s">
        <v>24</v>
      </c>
      <c r="D62" s="13" t="s">
        <v>221</v>
      </c>
      <c r="E62" s="13" t="s">
        <v>26</v>
      </c>
      <c r="F62" s="13" t="s">
        <v>222</v>
      </c>
      <c r="G62" s="13" t="s">
        <v>26</v>
      </c>
      <c r="H62" s="13" t="s">
        <v>137</v>
      </c>
      <c r="I62" s="15" t="s">
        <v>138</v>
      </c>
      <c r="J62" s="15">
        <v>189937240</v>
      </c>
      <c r="K62" s="15">
        <v>0</v>
      </c>
      <c r="L62" s="15">
        <v>163739000</v>
      </c>
      <c r="M62" s="15">
        <v>26198240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238</v>
      </c>
      <c r="B63" s="14" t="s">
        <v>203</v>
      </c>
      <c r="C63" s="13" t="s">
        <v>31</v>
      </c>
      <c r="D63" s="13" t="s">
        <v>26</v>
      </c>
      <c r="E63" s="13" t="s">
        <v>239</v>
      </c>
      <c r="F63" s="13" t="s">
        <v>26</v>
      </c>
      <c r="G63" s="13" t="s">
        <v>221</v>
      </c>
      <c r="H63" s="13" t="s">
        <v>137</v>
      </c>
      <c r="I63" s="15" t="s">
        <v>138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19648680</v>
      </c>
      <c r="S63" s="13" t="s">
        <v>240</v>
      </c>
    </row>
    <row r="64" spans="1:19" x14ac:dyDescent="0.25">
      <c r="A64" s="13" t="s">
        <v>58</v>
      </c>
      <c r="B64" s="14" t="s">
        <v>35</v>
      </c>
      <c r="C64" s="13" t="s">
        <v>24</v>
      </c>
      <c r="D64" s="13" t="s">
        <v>59</v>
      </c>
      <c r="E64" s="13" t="s">
        <v>26</v>
      </c>
      <c r="F64" s="13" t="s">
        <v>60</v>
      </c>
      <c r="G64" s="13" t="s">
        <v>26</v>
      </c>
      <c r="H64" s="13" t="s">
        <v>61</v>
      </c>
      <c r="I64" s="15" t="s">
        <v>62</v>
      </c>
      <c r="J64" s="15">
        <v>138442118.27000001</v>
      </c>
      <c r="K64" s="15">
        <v>0</v>
      </c>
      <c r="L64" s="15">
        <v>119346653.68000001</v>
      </c>
      <c r="M64" s="15">
        <v>19095464.59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3" t="s">
        <v>63</v>
      </c>
      <c r="B65" s="14" t="s">
        <v>35</v>
      </c>
      <c r="C65" s="13" t="s">
        <v>31</v>
      </c>
      <c r="D65" s="13" t="s">
        <v>26</v>
      </c>
      <c r="E65" s="13" t="s">
        <v>64</v>
      </c>
      <c r="F65" s="13" t="s">
        <v>26</v>
      </c>
      <c r="G65" s="13" t="s">
        <v>59</v>
      </c>
      <c r="H65" s="13" t="s">
        <v>61</v>
      </c>
      <c r="I65" s="15" t="s">
        <v>62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14321598.439999999</v>
      </c>
      <c r="S65" s="13" t="s">
        <v>65</v>
      </c>
    </row>
    <row r="66" spans="1:19" x14ac:dyDescent="0.25">
      <c r="A66" s="13" t="s">
        <v>155</v>
      </c>
      <c r="B66" s="14" t="s">
        <v>96</v>
      </c>
      <c r="C66" s="13" t="s">
        <v>24</v>
      </c>
      <c r="D66" s="13" t="s">
        <v>156</v>
      </c>
      <c r="E66" s="13" t="s">
        <v>26</v>
      </c>
      <c r="F66" s="13" t="s">
        <v>157</v>
      </c>
      <c r="G66" s="13" t="s">
        <v>26</v>
      </c>
      <c r="H66" s="13" t="s">
        <v>61</v>
      </c>
      <c r="I66" s="15" t="s">
        <v>62</v>
      </c>
      <c r="J66" s="15">
        <v>221309511.13119999</v>
      </c>
      <c r="K66" s="15">
        <v>0</v>
      </c>
      <c r="L66" s="15">
        <v>190784061.31999999</v>
      </c>
      <c r="M66" s="15">
        <v>30525449.809999999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x14ac:dyDescent="0.25">
      <c r="A67" s="13" t="s">
        <v>167</v>
      </c>
      <c r="B67" s="14" t="s">
        <v>96</v>
      </c>
      <c r="C67" s="13" t="s">
        <v>31</v>
      </c>
      <c r="D67" s="13" t="s">
        <v>26</v>
      </c>
      <c r="E67" s="13" t="s">
        <v>168</v>
      </c>
      <c r="F67" s="13" t="s">
        <v>26</v>
      </c>
      <c r="G67" s="13" t="s">
        <v>156</v>
      </c>
      <c r="H67" s="13" t="s">
        <v>61</v>
      </c>
      <c r="I67" s="15" t="s">
        <v>62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22894087.359999999</v>
      </c>
      <c r="S67" s="13" t="s">
        <v>169</v>
      </c>
    </row>
    <row r="68" spans="1:19" s="42" customFormat="1" x14ac:dyDescent="0.25">
      <c r="A68" s="39" t="s">
        <v>250</v>
      </c>
      <c r="B68" s="40" t="s">
        <v>245</v>
      </c>
      <c r="C68" s="39" t="s">
        <v>24</v>
      </c>
      <c r="D68" s="39" t="s">
        <v>251</v>
      </c>
      <c r="E68" s="39" t="s">
        <v>26</v>
      </c>
      <c r="F68" s="39" t="s">
        <v>252</v>
      </c>
      <c r="G68" s="39" t="s">
        <v>26</v>
      </c>
      <c r="H68" s="39" t="s">
        <v>253</v>
      </c>
      <c r="I68" s="41" t="s">
        <v>254</v>
      </c>
      <c r="J68" s="41">
        <v>2863520987.1999998</v>
      </c>
      <c r="K68" s="41">
        <v>2863520987.1999998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39" t="s">
        <v>26</v>
      </c>
    </row>
    <row r="69" spans="1:19" s="42" customFormat="1" x14ac:dyDescent="0.25">
      <c r="A69" s="39" t="s">
        <v>255</v>
      </c>
      <c r="B69" s="40" t="s">
        <v>245</v>
      </c>
      <c r="C69" s="39" t="s">
        <v>24</v>
      </c>
      <c r="D69" s="39" t="s">
        <v>256</v>
      </c>
      <c r="E69" s="39" t="s">
        <v>26</v>
      </c>
      <c r="F69" s="39" t="s">
        <v>257</v>
      </c>
      <c r="G69" s="39" t="s">
        <v>26</v>
      </c>
      <c r="H69" s="39" t="s">
        <v>253</v>
      </c>
      <c r="I69" s="41" t="s">
        <v>254</v>
      </c>
      <c r="J69" s="41">
        <v>1722009524.1099999</v>
      </c>
      <c r="K69" s="41">
        <v>1722009524.1099999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39" t="s">
        <v>26</v>
      </c>
    </row>
    <row r="70" spans="1:19" s="42" customFormat="1" x14ac:dyDescent="0.25">
      <c r="A70" s="39" t="s">
        <v>258</v>
      </c>
      <c r="B70" s="40" t="s">
        <v>245</v>
      </c>
      <c r="C70" s="39" t="s">
        <v>24</v>
      </c>
      <c r="D70" s="39" t="s">
        <v>259</v>
      </c>
      <c r="E70" s="39" t="s">
        <v>26</v>
      </c>
      <c r="F70" s="39" t="s">
        <v>260</v>
      </c>
      <c r="G70" s="39" t="s">
        <v>26</v>
      </c>
      <c r="H70" s="39" t="s">
        <v>253</v>
      </c>
      <c r="I70" s="41" t="s">
        <v>254</v>
      </c>
      <c r="J70" s="41">
        <v>688449384.74000001</v>
      </c>
      <c r="K70" s="41">
        <v>688449384.74000001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39" t="s">
        <v>26</v>
      </c>
    </row>
    <row r="71" spans="1:19" s="42" customFormat="1" x14ac:dyDescent="0.25">
      <c r="A71" s="39" t="s">
        <v>261</v>
      </c>
      <c r="B71" s="40" t="s">
        <v>245</v>
      </c>
      <c r="C71" s="39" t="s">
        <v>24</v>
      </c>
      <c r="D71" s="39" t="s">
        <v>262</v>
      </c>
      <c r="E71" s="39" t="s">
        <v>26</v>
      </c>
      <c r="F71" s="39" t="s">
        <v>263</v>
      </c>
      <c r="G71" s="39" t="s">
        <v>26</v>
      </c>
      <c r="H71" s="39" t="s">
        <v>253</v>
      </c>
      <c r="I71" s="41" t="s">
        <v>254</v>
      </c>
      <c r="J71" s="41">
        <v>30311034880</v>
      </c>
      <c r="K71" s="41">
        <v>30311034880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39" t="s">
        <v>26</v>
      </c>
    </row>
    <row r="72" spans="1:19" s="42" customFormat="1" x14ac:dyDescent="0.25">
      <c r="A72" s="39" t="s">
        <v>264</v>
      </c>
      <c r="B72" s="40" t="s">
        <v>245</v>
      </c>
      <c r="C72" s="39" t="s">
        <v>24</v>
      </c>
      <c r="D72" s="39" t="s">
        <v>265</v>
      </c>
      <c r="E72" s="39" t="s">
        <v>26</v>
      </c>
      <c r="F72" s="39" t="s">
        <v>266</v>
      </c>
      <c r="G72" s="39" t="s">
        <v>26</v>
      </c>
      <c r="H72" s="39" t="s">
        <v>253</v>
      </c>
      <c r="I72" s="41" t="s">
        <v>254</v>
      </c>
      <c r="J72" s="41">
        <v>12347910000</v>
      </c>
      <c r="K72" s="41">
        <v>12347910000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39" t="s">
        <v>26</v>
      </c>
    </row>
    <row r="73" spans="1:19" s="42" customFormat="1" x14ac:dyDescent="0.25">
      <c r="A73" s="39" t="s">
        <v>267</v>
      </c>
      <c r="B73" s="40" t="s">
        <v>245</v>
      </c>
      <c r="C73" s="39" t="s">
        <v>24</v>
      </c>
      <c r="D73" s="39" t="s">
        <v>268</v>
      </c>
      <c r="E73" s="39" t="s">
        <v>26</v>
      </c>
      <c r="F73" s="39" t="s">
        <v>269</v>
      </c>
      <c r="G73" s="39" t="s">
        <v>26</v>
      </c>
      <c r="H73" s="39" t="s">
        <v>270</v>
      </c>
      <c r="I73" s="41" t="s">
        <v>271</v>
      </c>
      <c r="J73" s="41">
        <v>324806338.80000001</v>
      </c>
      <c r="K73" s="41">
        <v>324806338.80000001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39" t="s">
        <v>26</v>
      </c>
    </row>
    <row r="74" spans="1:19" s="42" customFormat="1" x14ac:dyDescent="0.25">
      <c r="A74" s="39" t="s">
        <v>272</v>
      </c>
      <c r="B74" s="40" t="s">
        <v>245</v>
      </c>
      <c r="C74" s="39" t="s">
        <v>24</v>
      </c>
      <c r="D74" s="39" t="s">
        <v>273</v>
      </c>
      <c r="E74" s="39" t="s">
        <v>26</v>
      </c>
      <c r="F74" s="39" t="s">
        <v>274</v>
      </c>
      <c r="G74" s="39" t="s">
        <v>26</v>
      </c>
      <c r="H74" s="39" t="s">
        <v>270</v>
      </c>
      <c r="I74" s="41" t="s">
        <v>271</v>
      </c>
      <c r="J74" s="41">
        <v>507997107.87</v>
      </c>
      <c r="K74" s="41">
        <v>507997107.87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39" t="s">
        <v>26</v>
      </c>
    </row>
    <row r="75" spans="1:19" s="42" customFormat="1" x14ac:dyDescent="0.25">
      <c r="A75" s="39" t="s">
        <v>275</v>
      </c>
      <c r="B75" s="40" t="s">
        <v>245</v>
      </c>
      <c r="C75" s="39" t="s">
        <v>24</v>
      </c>
      <c r="D75" s="39" t="s">
        <v>276</v>
      </c>
      <c r="E75" s="39" t="s">
        <v>26</v>
      </c>
      <c r="F75" s="39" t="s">
        <v>277</v>
      </c>
      <c r="G75" s="39" t="s">
        <v>26</v>
      </c>
      <c r="H75" s="39" t="s">
        <v>270</v>
      </c>
      <c r="I75" s="41" t="s">
        <v>271</v>
      </c>
      <c r="J75" s="41">
        <v>649915830.15999997</v>
      </c>
      <c r="K75" s="41">
        <v>649915830.15999997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39" t="s">
        <v>26</v>
      </c>
    </row>
    <row r="76" spans="1:19" s="42" customFormat="1" x14ac:dyDescent="0.25">
      <c r="A76" s="39" t="s">
        <v>278</v>
      </c>
      <c r="B76" s="40" t="s">
        <v>245</v>
      </c>
      <c r="C76" s="39" t="s">
        <v>24</v>
      </c>
      <c r="D76" s="39" t="s">
        <v>279</v>
      </c>
      <c r="E76" s="39" t="s">
        <v>26</v>
      </c>
      <c r="F76" s="39" t="s">
        <v>280</v>
      </c>
      <c r="G76" s="39" t="s">
        <v>26</v>
      </c>
      <c r="H76" s="39" t="s">
        <v>270</v>
      </c>
      <c r="I76" s="41" t="s">
        <v>271</v>
      </c>
      <c r="J76" s="41">
        <v>33600000000</v>
      </c>
      <c r="K76" s="41">
        <v>33600000000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39" t="s">
        <v>26</v>
      </c>
    </row>
    <row r="78" spans="1:19" x14ac:dyDescent="0.25">
      <c r="J78" s="7">
        <f t="shared" ref="J78:R78" si="0">SUM(J2:J76)</f>
        <v>113260682395.1396</v>
      </c>
      <c r="K78" s="7">
        <f t="shared" si="0"/>
        <v>110001561051.21001</v>
      </c>
      <c r="L78" s="7">
        <f t="shared" si="0"/>
        <v>2809587365.4499998</v>
      </c>
      <c r="M78" s="7">
        <f t="shared" si="0"/>
        <v>449533978.46999997</v>
      </c>
      <c r="N78" s="7">
        <f t="shared" si="0"/>
        <v>0</v>
      </c>
      <c r="O78" s="7">
        <f t="shared" si="0"/>
        <v>0</v>
      </c>
      <c r="P78" s="7">
        <f t="shared" si="0"/>
        <v>0</v>
      </c>
      <c r="Q78" s="7">
        <f t="shared" si="0"/>
        <v>0</v>
      </c>
      <c r="R78" s="7">
        <f t="shared" si="0"/>
        <v>363860857.05000001</v>
      </c>
    </row>
    <row r="80" spans="1:19" x14ac:dyDescent="0.25">
      <c r="J80" s="6" t="s">
        <v>287</v>
      </c>
    </row>
    <row r="82" spans="9:12" x14ac:dyDescent="0.25">
      <c r="J82" s="6" t="s">
        <v>288</v>
      </c>
      <c r="K82" s="6" t="s">
        <v>289</v>
      </c>
      <c r="L82" s="6" t="s">
        <v>290</v>
      </c>
    </row>
    <row r="84" spans="9:12" x14ac:dyDescent="0.25">
      <c r="I84" s="6" t="s">
        <v>291</v>
      </c>
      <c r="J84" s="6">
        <v>110001561051.21001</v>
      </c>
    </row>
    <row r="86" spans="9:12" x14ac:dyDescent="0.25">
      <c r="I86" s="6" t="s">
        <v>292</v>
      </c>
      <c r="J86" s="6">
        <v>2809587365.4499998</v>
      </c>
      <c r="K86" s="6">
        <v>449533978.47000003</v>
      </c>
    </row>
    <row r="88" spans="9:12" x14ac:dyDescent="0.25">
      <c r="I88" s="6" t="s">
        <v>293</v>
      </c>
      <c r="J88" s="6">
        <v>0</v>
      </c>
      <c r="K88" s="6">
        <v>0</v>
      </c>
      <c r="L88" s="6">
        <v>0</v>
      </c>
    </row>
    <row r="90" spans="9:12" x14ac:dyDescent="0.25">
      <c r="I90" s="6" t="s">
        <v>294</v>
      </c>
      <c r="J90" s="6">
        <v>0</v>
      </c>
      <c r="K90" s="6">
        <v>0</v>
      </c>
    </row>
    <row r="92" spans="9:12" x14ac:dyDescent="0.25">
      <c r="I92" s="6" t="s">
        <v>295</v>
      </c>
      <c r="J92" s="6">
        <v>112811148416.66</v>
      </c>
      <c r="K92" s="6">
        <v>449533978.47000003</v>
      </c>
      <c r="L92" s="6">
        <v>0</v>
      </c>
    </row>
  </sheetData>
  <autoFilter ref="A7:S76"/>
  <sortState ref="A8:S76">
    <sortCondition ref="I8:I7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workbookViewId="0">
      <selection activeCell="I18" sqref="I18"/>
    </sheetView>
  </sheetViews>
  <sheetFormatPr baseColWidth="10" defaultRowHeight="15" x14ac:dyDescent="0.25"/>
  <cols>
    <col min="1" max="1" width="6.28515625" style="50" bestFit="1" customWidth="1"/>
    <col min="2" max="2" width="10.42578125" style="51" bestFit="1" customWidth="1"/>
    <col min="3" max="3" width="9.85546875" style="50" bestFit="1" customWidth="1"/>
    <col min="4" max="4" width="15.28515625" style="50" bestFit="1" customWidth="1"/>
    <col min="5" max="5" width="13" style="50" bestFit="1" customWidth="1"/>
    <col min="6" max="6" width="11.7109375" style="50" bestFit="1" customWidth="1"/>
    <col min="7" max="7" width="15.28515625" style="50" bestFit="1" customWidth="1"/>
    <col min="8" max="8" width="12.7109375" style="50" bestFit="1" customWidth="1"/>
    <col min="9" max="9" width="47.28515625" style="52" bestFit="1" customWidth="1"/>
    <col min="10" max="10" width="25.28515625" style="52" bestFit="1" customWidth="1"/>
    <col min="11" max="11" width="18" style="52" bestFit="1" customWidth="1"/>
    <col min="12" max="12" width="22.85546875" style="52" bestFit="1" customWidth="1"/>
    <col min="13" max="13" width="14.28515625" style="52" bestFit="1" customWidth="1"/>
    <col min="14" max="17" width="5.140625" style="52" bestFit="1" customWidth="1"/>
    <col min="18" max="18" width="14.28515625" style="52" bestFit="1" customWidth="1"/>
    <col min="19" max="19" width="17.42578125" style="50" bestFit="1" customWidth="1"/>
    <col min="20" max="16384" width="11.42578125" style="25"/>
  </cols>
  <sheetData>
    <row r="1" spans="1:19" x14ac:dyDescent="0.25">
      <c r="H1" s="54"/>
      <c r="I1" s="52" t="s">
        <v>297</v>
      </c>
    </row>
    <row r="2" spans="1:19" s="45" customFormat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19" s="45" customFormat="1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19" s="45" customFormat="1" x14ac:dyDescent="0.25">
      <c r="A4" s="59" t="s">
        <v>296</v>
      </c>
      <c r="B4" s="59"/>
      <c r="C4" s="59"/>
      <c r="D4" s="59"/>
      <c r="E4" s="59"/>
      <c r="F4" s="59"/>
      <c r="G4" s="59"/>
      <c r="H4" s="59"/>
      <c r="I4" s="59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s="45" customFormat="1" x14ac:dyDescent="0.25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43"/>
      <c r="K5" s="43"/>
      <c r="L5" s="43"/>
      <c r="M5" s="43"/>
      <c r="N5" s="43"/>
      <c r="O5" s="43"/>
      <c r="P5" s="43"/>
      <c r="Q5" s="43"/>
      <c r="R5" s="43"/>
      <c r="S5" s="44"/>
    </row>
    <row r="7" spans="1:19" s="49" customFormat="1" x14ac:dyDescent="0.25">
      <c r="A7" s="46" t="s">
        <v>3</v>
      </c>
      <c r="B7" s="47" t="s">
        <v>4</v>
      </c>
      <c r="C7" s="46" t="s">
        <v>5</v>
      </c>
      <c r="D7" s="46" t="s">
        <v>6</v>
      </c>
      <c r="E7" s="46" t="s">
        <v>7</v>
      </c>
      <c r="F7" s="46" t="s">
        <v>8</v>
      </c>
      <c r="G7" s="46" t="s">
        <v>9</v>
      </c>
      <c r="H7" s="46" t="s">
        <v>10</v>
      </c>
      <c r="I7" s="48" t="s">
        <v>11</v>
      </c>
      <c r="J7" s="48" t="s">
        <v>12</v>
      </c>
      <c r="K7" s="48" t="s">
        <v>13</v>
      </c>
      <c r="L7" s="48" t="s">
        <v>14</v>
      </c>
      <c r="M7" s="48" t="s">
        <v>15</v>
      </c>
      <c r="N7" s="48" t="s">
        <v>16</v>
      </c>
      <c r="O7" s="48" t="s">
        <v>17</v>
      </c>
      <c r="P7" s="48" t="s">
        <v>18</v>
      </c>
      <c r="Q7" s="48" t="s">
        <v>19</v>
      </c>
      <c r="R7" s="48" t="s">
        <v>20</v>
      </c>
      <c r="S7" s="46" t="s">
        <v>21</v>
      </c>
    </row>
    <row r="8" spans="1:19" s="32" customFormat="1" x14ac:dyDescent="0.25">
      <c r="A8" s="33" t="s">
        <v>281</v>
      </c>
      <c r="B8" s="34" t="s">
        <v>245</v>
      </c>
      <c r="C8" s="33" t="s">
        <v>24</v>
      </c>
      <c r="D8" s="33" t="s">
        <v>282</v>
      </c>
      <c r="E8" s="33" t="s">
        <v>26</v>
      </c>
      <c r="F8" s="33" t="s">
        <v>283</v>
      </c>
      <c r="G8" s="33" t="s">
        <v>26</v>
      </c>
      <c r="H8" s="33" t="s">
        <v>119</v>
      </c>
      <c r="I8" s="35" t="s">
        <v>120</v>
      </c>
      <c r="J8" s="35">
        <v>49044900</v>
      </c>
      <c r="K8" s="35">
        <v>49044900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3" t="s">
        <v>26</v>
      </c>
    </row>
    <row r="9" spans="1:19" s="32" customFormat="1" x14ac:dyDescent="0.25">
      <c r="A9" s="33" t="s">
        <v>226</v>
      </c>
      <c r="B9" s="34" t="s">
        <v>203</v>
      </c>
      <c r="C9" s="33" t="s">
        <v>24</v>
      </c>
      <c r="D9" s="33" t="s">
        <v>227</v>
      </c>
      <c r="E9" s="33" t="s">
        <v>26</v>
      </c>
      <c r="F9" s="33" t="s">
        <v>228</v>
      </c>
      <c r="G9" s="33" t="s">
        <v>26</v>
      </c>
      <c r="H9" s="33" t="s">
        <v>129</v>
      </c>
      <c r="I9" s="35" t="s">
        <v>130</v>
      </c>
      <c r="J9" s="35">
        <v>385800000</v>
      </c>
      <c r="K9" s="35">
        <v>385800000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3" t="s">
        <v>26</v>
      </c>
    </row>
    <row r="10" spans="1:19" s="32" customFormat="1" x14ac:dyDescent="0.25">
      <c r="A10" s="29" t="s">
        <v>40</v>
      </c>
      <c r="B10" s="30" t="s">
        <v>35</v>
      </c>
      <c r="C10" s="29" t="s">
        <v>24</v>
      </c>
      <c r="D10" s="29" t="s">
        <v>41</v>
      </c>
      <c r="E10" s="29" t="s">
        <v>26</v>
      </c>
      <c r="F10" s="29" t="s">
        <v>42</v>
      </c>
      <c r="G10" s="29" t="s">
        <v>26</v>
      </c>
      <c r="H10" s="29" t="s">
        <v>43</v>
      </c>
      <c r="I10" s="31" t="s">
        <v>44</v>
      </c>
      <c r="J10" s="31">
        <v>186446860</v>
      </c>
      <c r="K10" s="31">
        <v>186446860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29" t="s">
        <v>26</v>
      </c>
    </row>
    <row r="11" spans="1:19" s="55" customFormat="1" x14ac:dyDescent="0.25">
      <c r="A11" s="33" t="s">
        <v>111</v>
      </c>
      <c r="B11" s="34" t="s">
        <v>96</v>
      </c>
      <c r="C11" s="33" t="s">
        <v>24</v>
      </c>
      <c r="D11" s="33" t="s">
        <v>112</v>
      </c>
      <c r="E11" s="33" t="s">
        <v>26</v>
      </c>
      <c r="F11" s="33" t="s">
        <v>113</v>
      </c>
      <c r="G11" s="33" t="s">
        <v>26</v>
      </c>
      <c r="H11" s="33" t="s">
        <v>114</v>
      </c>
      <c r="I11" s="35" t="s">
        <v>115</v>
      </c>
      <c r="J11" s="35">
        <v>2531614678.1999998</v>
      </c>
      <c r="K11" s="35">
        <v>2531614678.1999998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3" t="s">
        <v>26</v>
      </c>
    </row>
    <row r="12" spans="1:19" s="55" customFormat="1" x14ac:dyDescent="0.25">
      <c r="A12" s="33" t="s">
        <v>284</v>
      </c>
      <c r="B12" s="34" t="s">
        <v>245</v>
      </c>
      <c r="C12" s="33" t="s">
        <v>24</v>
      </c>
      <c r="D12" s="33" t="s">
        <v>285</v>
      </c>
      <c r="E12" s="33" t="s">
        <v>26</v>
      </c>
      <c r="F12" s="33" t="s">
        <v>286</v>
      </c>
      <c r="G12" s="33" t="s">
        <v>26</v>
      </c>
      <c r="H12" s="33" t="s">
        <v>48</v>
      </c>
      <c r="I12" s="35" t="s">
        <v>49</v>
      </c>
      <c r="J12" s="35">
        <v>87719280</v>
      </c>
      <c r="K12" s="35">
        <v>87719280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3" t="s">
        <v>26</v>
      </c>
    </row>
    <row r="13" spans="1:19" s="55" customFormat="1" x14ac:dyDescent="0.25">
      <c r="A13" s="33" t="s">
        <v>220</v>
      </c>
      <c r="B13" s="34" t="s">
        <v>203</v>
      </c>
      <c r="C13" s="33" t="s">
        <v>24</v>
      </c>
      <c r="D13" s="33" t="s">
        <v>221</v>
      </c>
      <c r="E13" s="33" t="s">
        <v>26</v>
      </c>
      <c r="F13" s="33" t="s">
        <v>222</v>
      </c>
      <c r="G13" s="33" t="s">
        <v>26</v>
      </c>
      <c r="H13" s="33" t="s">
        <v>137</v>
      </c>
      <c r="I13" s="35" t="s">
        <v>138</v>
      </c>
      <c r="J13" s="35">
        <v>189937240</v>
      </c>
      <c r="K13" s="35">
        <v>0</v>
      </c>
      <c r="L13" s="35">
        <v>163739000</v>
      </c>
      <c r="M13" s="35">
        <v>26198240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3" t="s">
        <v>26</v>
      </c>
    </row>
    <row r="14" spans="1:19" s="55" customFormat="1" x14ac:dyDescent="0.25">
      <c r="A14" s="33" t="s">
        <v>238</v>
      </c>
      <c r="B14" s="34" t="s">
        <v>203</v>
      </c>
      <c r="C14" s="33" t="s">
        <v>31</v>
      </c>
      <c r="D14" s="33" t="s">
        <v>26</v>
      </c>
      <c r="E14" s="33" t="s">
        <v>239</v>
      </c>
      <c r="F14" s="33" t="s">
        <v>26</v>
      </c>
      <c r="G14" s="33" t="s">
        <v>221</v>
      </c>
      <c r="H14" s="33" t="s">
        <v>137</v>
      </c>
      <c r="I14" s="35" t="s">
        <v>138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19648680</v>
      </c>
      <c r="S14" s="33" t="s">
        <v>240</v>
      </c>
    </row>
    <row r="15" spans="1:19" s="55" customFormat="1" x14ac:dyDescent="0.25">
      <c r="A15" s="29" t="s">
        <v>86</v>
      </c>
      <c r="B15" s="30" t="s">
        <v>87</v>
      </c>
      <c r="C15" s="29" t="s">
        <v>24</v>
      </c>
      <c r="D15" s="29" t="s">
        <v>88</v>
      </c>
      <c r="E15" s="29" t="s">
        <v>26</v>
      </c>
      <c r="F15" s="29" t="s">
        <v>89</v>
      </c>
      <c r="G15" s="29" t="s">
        <v>26</v>
      </c>
      <c r="H15" s="29" t="s">
        <v>90</v>
      </c>
      <c r="I15" s="31" t="s">
        <v>91</v>
      </c>
      <c r="J15" s="31">
        <v>62341540.351999998</v>
      </c>
      <c r="K15" s="31">
        <v>0</v>
      </c>
      <c r="L15" s="31">
        <v>53742707.200000003</v>
      </c>
      <c r="M15" s="31">
        <v>8598833.1500000004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29" t="s">
        <v>26</v>
      </c>
    </row>
    <row r="16" spans="1:19" s="55" customFormat="1" x14ac:dyDescent="0.25">
      <c r="A16" s="29" t="s">
        <v>92</v>
      </c>
      <c r="B16" s="30" t="s">
        <v>87</v>
      </c>
      <c r="C16" s="29" t="s">
        <v>31</v>
      </c>
      <c r="D16" s="29" t="s">
        <v>26</v>
      </c>
      <c r="E16" s="29" t="s">
        <v>93</v>
      </c>
      <c r="F16" s="29" t="s">
        <v>26</v>
      </c>
      <c r="G16" s="29" t="s">
        <v>88</v>
      </c>
      <c r="H16" s="29" t="s">
        <v>90</v>
      </c>
      <c r="I16" s="31" t="s">
        <v>91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8598833.1500000004</v>
      </c>
      <c r="S16" s="29" t="s">
        <v>94</v>
      </c>
    </row>
    <row r="17" spans="1:19" s="32" customFormat="1" x14ac:dyDescent="0.25">
      <c r="A17" s="29" t="s">
        <v>78</v>
      </c>
      <c r="B17" s="30" t="s">
        <v>73</v>
      </c>
      <c r="C17" s="29" t="s">
        <v>24</v>
      </c>
      <c r="D17" s="29" t="s">
        <v>79</v>
      </c>
      <c r="E17" s="29" t="s">
        <v>26</v>
      </c>
      <c r="F17" s="29" t="s">
        <v>80</v>
      </c>
      <c r="G17" s="29" t="s">
        <v>26</v>
      </c>
      <c r="H17" s="29" t="s">
        <v>81</v>
      </c>
      <c r="I17" s="31" t="s">
        <v>82</v>
      </c>
      <c r="J17" s="31">
        <v>142907580</v>
      </c>
      <c r="K17" s="31">
        <v>142907580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29" t="s">
        <v>26</v>
      </c>
    </row>
    <row r="18" spans="1:19" s="32" customFormat="1" x14ac:dyDescent="0.25">
      <c r="A18" s="29" t="s">
        <v>182</v>
      </c>
      <c r="B18" s="30" t="s">
        <v>183</v>
      </c>
      <c r="C18" s="29" t="s">
        <v>24</v>
      </c>
      <c r="D18" s="29" t="s">
        <v>184</v>
      </c>
      <c r="E18" s="29" t="s">
        <v>26</v>
      </c>
      <c r="F18" s="29" t="s">
        <v>185</v>
      </c>
      <c r="G18" s="29" t="s">
        <v>26</v>
      </c>
      <c r="H18" s="29" t="s">
        <v>81</v>
      </c>
      <c r="I18" s="31" t="s">
        <v>82</v>
      </c>
      <c r="J18" s="31">
        <v>142907580</v>
      </c>
      <c r="K18" s="31">
        <v>142907580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29" t="s">
        <v>26</v>
      </c>
    </row>
    <row r="19" spans="1:19" x14ac:dyDescent="0.25">
      <c r="A19" s="29" t="s">
        <v>214</v>
      </c>
      <c r="B19" s="30" t="s">
        <v>203</v>
      </c>
      <c r="C19" s="29" t="s">
        <v>24</v>
      </c>
      <c r="D19" s="29" t="s">
        <v>215</v>
      </c>
      <c r="E19" s="29" t="s">
        <v>26</v>
      </c>
      <c r="F19" s="29" t="s">
        <v>216</v>
      </c>
      <c r="G19" s="29" t="s">
        <v>26</v>
      </c>
      <c r="H19" s="29" t="s">
        <v>81</v>
      </c>
      <c r="I19" s="31" t="s">
        <v>82</v>
      </c>
      <c r="J19" s="31">
        <v>150000000</v>
      </c>
      <c r="K19" s="31">
        <v>150000000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29" t="s">
        <v>26</v>
      </c>
    </row>
    <row r="20" spans="1:19" s="32" customFormat="1" x14ac:dyDescent="0.25">
      <c r="A20" s="29" t="s">
        <v>116</v>
      </c>
      <c r="B20" s="30" t="s">
        <v>96</v>
      </c>
      <c r="C20" s="29" t="s">
        <v>24</v>
      </c>
      <c r="D20" s="29" t="s">
        <v>117</v>
      </c>
      <c r="E20" s="29" t="s">
        <v>26</v>
      </c>
      <c r="F20" s="29" t="s">
        <v>118</v>
      </c>
      <c r="G20" s="29" t="s">
        <v>26</v>
      </c>
      <c r="H20" s="29" t="s">
        <v>119</v>
      </c>
      <c r="I20" s="31" t="s">
        <v>120</v>
      </c>
      <c r="J20" s="31">
        <v>49349160</v>
      </c>
      <c r="K20" s="31">
        <v>49349160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29" t="s">
        <v>26</v>
      </c>
    </row>
    <row r="21" spans="1:19" s="32" customFormat="1" x14ac:dyDescent="0.25">
      <c r="A21" s="29" t="s">
        <v>126</v>
      </c>
      <c r="B21" s="30" t="s">
        <v>96</v>
      </c>
      <c r="C21" s="29" t="s">
        <v>24</v>
      </c>
      <c r="D21" s="29" t="s">
        <v>127</v>
      </c>
      <c r="E21" s="29" t="s">
        <v>26</v>
      </c>
      <c r="F21" s="29" t="s">
        <v>128</v>
      </c>
      <c r="G21" s="29" t="s">
        <v>26</v>
      </c>
      <c r="H21" s="29" t="s">
        <v>129</v>
      </c>
      <c r="I21" s="31" t="s">
        <v>130</v>
      </c>
      <c r="J21" s="31">
        <v>25995600</v>
      </c>
      <c r="K21" s="31">
        <v>0</v>
      </c>
      <c r="L21" s="31">
        <v>22410000</v>
      </c>
      <c r="M21" s="31">
        <v>3585600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29" t="s">
        <v>26</v>
      </c>
    </row>
    <row r="22" spans="1:19" s="32" customFormat="1" x14ac:dyDescent="0.25">
      <c r="A22" s="29" t="s">
        <v>131</v>
      </c>
      <c r="B22" s="30" t="s">
        <v>96</v>
      </c>
      <c r="C22" s="29" t="s">
        <v>24</v>
      </c>
      <c r="D22" s="29" t="s">
        <v>132</v>
      </c>
      <c r="E22" s="29" t="s">
        <v>26</v>
      </c>
      <c r="F22" s="29" t="s">
        <v>133</v>
      </c>
      <c r="G22" s="29" t="s">
        <v>26</v>
      </c>
      <c r="H22" s="29" t="s">
        <v>129</v>
      </c>
      <c r="I22" s="31" t="s">
        <v>130</v>
      </c>
      <c r="J22" s="31">
        <v>622023420</v>
      </c>
      <c r="K22" s="31">
        <v>254234400</v>
      </c>
      <c r="L22" s="31">
        <v>317059500</v>
      </c>
      <c r="M22" s="31">
        <v>50729520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29" t="s">
        <v>26</v>
      </c>
    </row>
    <row r="23" spans="1:19" s="32" customFormat="1" x14ac:dyDescent="0.25">
      <c r="A23" s="29" t="s">
        <v>161</v>
      </c>
      <c r="B23" s="30" t="s">
        <v>96</v>
      </c>
      <c r="C23" s="29" t="s">
        <v>31</v>
      </c>
      <c r="D23" s="29" t="s">
        <v>26</v>
      </c>
      <c r="E23" s="29" t="s">
        <v>162</v>
      </c>
      <c r="F23" s="29" t="s">
        <v>26</v>
      </c>
      <c r="G23" s="29" t="s">
        <v>132</v>
      </c>
      <c r="H23" s="29" t="s">
        <v>129</v>
      </c>
      <c r="I23" s="31" t="s">
        <v>130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38047140</v>
      </c>
      <c r="S23" s="29" t="s">
        <v>163</v>
      </c>
    </row>
    <row r="24" spans="1:19" s="32" customFormat="1" x14ac:dyDescent="0.25">
      <c r="A24" s="29" t="s">
        <v>164</v>
      </c>
      <c r="B24" s="30" t="s">
        <v>96</v>
      </c>
      <c r="C24" s="29" t="s">
        <v>31</v>
      </c>
      <c r="D24" s="29" t="s">
        <v>26</v>
      </c>
      <c r="E24" s="29" t="s">
        <v>165</v>
      </c>
      <c r="F24" s="29" t="s">
        <v>26</v>
      </c>
      <c r="G24" s="29" t="s">
        <v>127</v>
      </c>
      <c r="H24" s="29" t="s">
        <v>129</v>
      </c>
      <c r="I24" s="31" t="s">
        <v>130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2689200</v>
      </c>
      <c r="S24" s="29" t="s">
        <v>166</v>
      </c>
    </row>
    <row r="25" spans="1:19" s="32" customFormat="1" x14ac:dyDescent="0.25">
      <c r="A25" s="29" t="s">
        <v>101</v>
      </c>
      <c r="B25" s="30" t="s">
        <v>96</v>
      </c>
      <c r="C25" s="29" t="s">
        <v>24</v>
      </c>
      <c r="D25" s="29" t="s">
        <v>102</v>
      </c>
      <c r="E25" s="29" t="s">
        <v>26</v>
      </c>
      <c r="F25" s="29" t="s">
        <v>103</v>
      </c>
      <c r="G25" s="29" t="s">
        <v>26</v>
      </c>
      <c r="H25" s="29" t="s">
        <v>104</v>
      </c>
      <c r="I25" s="31" t="s">
        <v>105</v>
      </c>
      <c r="J25" s="31">
        <v>385607109.07999998</v>
      </c>
      <c r="K25" s="31">
        <v>385607109.07999998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29" t="s">
        <v>26</v>
      </c>
    </row>
    <row r="26" spans="1:19" s="32" customFormat="1" x14ac:dyDescent="0.25">
      <c r="A26" s="29" t="s">
        <v>208</v>
      </c>
      <c r="B26" s="30" t="s">
        <v>203</v>
      </c>
      <c r="C26" s="29" t="s">
        <v>24</v>
      </c>
      <c r="D26" s="29" t="s">
        <v>209</v>
      </c>
      <c r="E26" s="29" t="s">
        <v>26</v>
      </c>
      <c r="F26" s="29" t="s">
        <v>210</v>
      </c>
      <c r="G26" s="29" t="s">
        <v>26</v>
      </c>
      <c r="H26" s="29" t="s">
        <v>104</v>
      </c>
      <c r="I26" s="31" t="s">
        <v>105</v>
      </c>
      <c r="J26" s="31">
        <v>388055900.02999997</v>
      </c>
      <c r="K26" s="31">
        <v>388055900.02999997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29" t="s">
        <v>26</v>
      </c>
    </row>
    <row r="27" spans="1:19" x14ac:dyDescent="0.25">
      <c r="A27" s="29" t="s">
        <v>202</v>
      </c>
      <c r="B27" s="30" t="s">
        <v>203</v>
      </c>
      <c r="C27" s="29" t="s">
        <v>24</v>
      </c>
      <c r="D27" s="29" t="s">
        <v>204</v>
      </c>
      <c r="E27" s="29" t="s">
        <v>26</v>
      </c>
      <c r="F27" s="29" t="s">
        <v>205</v>
      </c>
      <c r="G27" s="29" t="s">
        <v>26</v>
      </c>
      <c r="H27" s="29" t="s">
        <v>206</v>
      </c>
      <c r="I27" s="31" t="s">
        <v>207</v>
      </c>
      <c r="J27" s="31">
        <v>548891696.39999998</v>
      </c>
      <c r="K27" s="31">
        <v>548891696.39999998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29" t="s">
        <v>26</v>
      </c>
    </row>
    <row r="28" spans="1:19" s="32" customFormat="1" x14ac:dyDescent="0.25">
      <c r="A28" s="29" t="s">
        <v>150</v>
      </c>
      <c r="B28" s="30" t="s">
        <v>96</v>
      </c>
      <c r="C28" s="29" t="s">
        <v>24</v>
      </c>
      <c r="D28" s="29" t="s">
        <v>151</v>
      </c>
      <c r="E28" s="29" t="s">
        <v>26</v>
      </c>
      <c r="F28" s="29" t="s">
        <v>152</v>
      </c>
      <c r="G28" s="29" t="s">
        <v>26</v>
      </c>
      <c r="H28" s="29" t="s">
        <v>153</v>
      </c>
      <c r="I28" s="31" t="s">
        <v>154</v>
      </c>
      <c r="J28" s="31">
        <v>127607929.3132</v>
      </c>
      <c r="K28" s="31">
        <v>62569719.18999999</v>
      </c>
      <c r="L28" s="31">
        <v>56067422.520000003</v>
      </c>
      <c r="M28" s="31">
        <v>8970787.5999999996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29" t="s">
        <v>26</v>
      </c>
    </row>
    <row r="29" spans="1:19" s="32" customFormat="1" x14ac:dyDescent="0.25">
      <c r="A29" s="29" t="s">
        <v>170</v>
      </c>
      <c r="B29" s="30" t="s">
        <v>96</v>
      </c>
      <c r="C29" s="29" t="s">
        <v>31</v>
      </c>
      <c r="D29" s="29" t="s">
        <v>26</v>
      </c>
      <c r="E29" s="29" t="s">
        <v>171</v>
      </c>
      <c r="F29" s="29" t="s">
        <v>26</v>
      </c>
      <c r="G29" s="29" t="s">
        <v>151</v>
      </c>
      <c r="H29" s="29" t="s">
        <v>153</v>
      </c>
      <c r="I29" s="31" t="s">
        <v>154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6728090.7000000002</v>
      </c>
      <c r="S29" s="29" t="s">
        <v>172</v>
      </c>
    </row>
    <row r="30" spans="1:19" s="32" customFormat="1" x14ac:dyDescent="0.25">
      <c r="A30" s="29" t="s">
        <v>223</v>
      </c>
      <c r="B30" s="30" t="s">
        <v>203</v>
      </c>
      <c r="C30" s="29" t="s">
        <v>24</v>
      </c>
      <c r="D30" s="29" t="s">
        <v>224</v>
      </c>
      <c r="E30" s="29" t="s">
        <v>26</v>
      </c>
      <c r="F30" s="29" t="s">
        <v>225</v>
      </c>
      <c r="G30" s="29" t="s">
        <v>26</v>
      </c>
      <c r="H30" s="29" t="s">
        <v>153</v>
      </c>
      <c r="I30" s="31" t="s">
        <v>154</v>
      </c>
      <c r="J30" s="31">
        <v>51770508.120800003</v>
      </c>
      <c r="K30" s="31">
        <v>0</v>
      </c>
      <c r="L30" s="31">
        <v>44629748.380000003</v>
      </c>
      <c r="M30" s="31">
        <v>7140759.7400000002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29" t="s">
        <v>26</v>
      </c>
    </row>
    <row r="31" spans="1:19" s="32" customFormat="1" x14ac:dyDescent="0.25">
      <c r="A31" s="29" t="s">
        <v>235</v>
      </c>
      <c r="B31" s="30" t="s">
        <v>203</v>
      </c>
      <c r="C31" s="29" t="s">
        <v>31</v>
      </c>
      <c r="D31" s="29" t="s">
        <v>26</v>
      </c>
      <c r="E31" s="29" t="s">
        <v>236</v>
      </c>
      <c r="F31" s="29" t="s">
        <v>26</v>
      </c>
      <c r="G31" s="29" t="s">
        <v>224</v>
      </c>
      <c r="H31" s="29" t="s">
        <v>153</v>
      </c>
      <c r="I31" s="31" t="s">
        <v>154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5355569.8099999996</v>
      </c>
      <c r="S31" s="29" t="s">
        <v>237</v>
      </c>
    </row>
    <row r="32" spans="1:19" s="32" customFormat="1" x14ac:dyDescent="0.25">
      <c r="A32" s="29" t="s">
        <v>72</v>
      </c>
      <c r="B32" s="30" t="s">
        <v>73</v>
      </c>
      <c r="C32" s="29" t="s">
        <v>24</v>
      </c>
      <c r="D32" s="29" t="s">
        <v>74</v>
      </c>
      <c r="E32" s="29" t="s">
        <v>26</v>
      </c>
      <c r="F32" s="29" t="s">
        <v>75</v>
      </c>
      <c r="G32" s="29" t="s">
        <v>26</v>
      </c>
      <c r="H32" s="29" t="s">
        <v>76</v>
      </c>
      <c r="I32" s="31" t="s">
        <v>77</v>
      </c>
      <c r="J32" s="31">
        <v>273941278.87239999</v>
      </c>
      <c r="K32" s="31">
        <v>0</v>
      </c>
      <c r="L32" s="31">
        <v>236156274.88999999</v>
      </c>
      <c r="M32" s="31">
        <v>37785003.979999997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29" t="s">
        <v>26</v>
      </c>
    </row>
    <row r="33" spans="1:19" s="32" customFormat="1" x14ac:dyDescent="0.25">
      <c r="A33" s="29" t="s">
        <v>83</v>
      </c>
      <c r="B33" s="30" t="s">
        <v>73</v>
      </c>
      <c r="C33" s="29" t="s">
        <v>31</v>
      </c>
      <c r="D33" s="29" t="s">
        <v>26</v>
      </c>
      <c r="E33" s="29" t="s">
        <v>84</v>
      </c>
      <c r="F33" s="29" t="s">
        <v>26</v>
      </c>
      <c r="G33" s="29" t="s">
        <v>74</v>
      </c>
      <c r="H33" s="29" t="s">
        <v>76</v>
      </c>
      <c r="I33" s="31" t="s">
        <v>77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37785003.979999997</v>
      </c>
      <c r="S33" s="29" t="s">
        <v>85</v>
      </c>
    </row>
    <row r="34" spans="1:19" s="32" customFormat="1" x14ac:dyDescent="0.25">
      <c r="A34" s="29" t="s">
        <v>217</v>
      </c>
      <c r="B34" s="30" t="s">
        <v>203</v>
      </c>
      <c r="C34" s="29" t="s">
        <v>24</v>
      </c>
      <c r="D34" s="29" t="s">
        <v>218</v>
      </c>
      <c r="E34" s="29" t="s">
        <v>26</v>
      </c>
      <c r="F34" s="29" t="s">
        <v>219</v>
      </c>
      <c r="G34" s="29" t="s">
        <v>26</v>
      </c>
      <c r="H34" s="29" t="s">
        <v>76</v>
      </c>
      <c r="I34" s="31" t="s">
        <v>77</v>
      </c>
      <c r="J34" s="31">
        <v>403518003.29000002</v>
      </c>
      <c r="K34" s="31">
        <v>0</v>
      </c>
      <c r="L34" s="31">
        <v>347860347.66000003</v>
      </c>
      <c r="M34" s="31">
        <v>55657655.630000003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29" t="s">
        <v>26</v>
      </c>
    </row>
    <row r="35" spans="1:19" s="32" customFormat="1" x14ac:dyDescent="0.25">
      <c r="A35" s="29" t="s">
        <v>241</v>
      </c>
      <c r="B35" s="30" t="s">
        <v>203</v>
      </c>
      <c r="C35" s="29" t="s">
        <v>31</v>
      </c>
      <c r="D35" s="29" t="s">
        <v>26</v>
      </c>
      <c r="E35" s="29" t="s">
        <v>242</v>
      </c>
      <c r="F35" s="29" t="s">
        <v>26</v>
      </c>
      <c r="G35" s="29" t="s">
        <v>218</v>
      </c>
      <c r="H35" s="29" t="s">
        <v>76</v>
      </c>
      <c r="I35" s="31" t="s">
        <v>77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55657655.630000003</v>
      </c>
      <c r="S35" s="29" t="s">
        <v>243</v>
      </c>
    </row>
    <row r="36" spans="1:19" s="32" customFormat="1" x14ac:dyDescent="0.25">
      <c r="A36" s="29" t="s">
        <v>145</v>
      </c>
      <c r="B36" s="30" t="s">
        <v>96</v>
      </c>
      <c r="C36" s="29" t="s">
        <v>24</v>
      </c>
      <c r="D36" s="29" t="s">
        <v>146</v>
      </c>
      <c r="E36" s="29" t="s">
        <v>26</v>
      </c>
      <c r="F36" s="29" t="s">
        <v>147</v>
      </c>
      <c r="G36" s="29" t="s">
        <v>26</v>
      </c>
      <c r="H36" s="29" t="s">
        <v>148</v>
      </c>
      <c r="I36" s="31" t="s">
        <v>149</v>
      </c>
      <c r="J36" s="31">
        <v>138101451.19999999</v>
      </c>
      <c r="K36" s="31">
        <v>44271000</v>
      </c>
      <c r="L36" s="31">
        <v>80888320</v>
      </c>
      <c r="M36" s="31">
        <v>12942131.199999999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29" t="s">
        <v>26</v>
      </c>
    </row>
    <row r="37" spans="1:19" s="32" customFormat="1" x14ac:dyDescent="0.25">
      <c r="A37" s="29" t="s">
        <v>173</v>
      </c>
      <c r="B37" s="30" t="s">
        <v>96</v>
      </c>
      <c r="C37" s="29" t="s">
        <v>31</v>
      </c>
      <c r="D37" s="29" t="s">
        <v>26</v>
      </c>
      <c r="E37" s="29" t="s">
        <v>174</v>
      </c>
      <c r="F37" s="29" t="s">
        <v>26</v>
      </c>
      <c r="G37" s="29" t="s">
        <v>146</v>
      </c>
      <c r="H37" s="29" t="s">
        <v>148</v>
      </c>
      <c r="I37" s="31" t="s">
        <v>149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9706598.4000000004</v>
      </c>
      <c r="S37" s="29" t="s">
        <v>175</v>
      </c>
    </row>
    <row r="38" spans="1:19" s="32" customFormat="1" x14ac:dyDescent="0.25">
      <c r="A38" s="29" t="s">
        <v>229</v>
      </c>
      <c r="B38" s="30" t="s">
        <v>203</v>
      </c>
      <c r="C38" s="29" t="s">
        <v>24</v>
      </c>
      <c r="D38" s="29" t="s">
        <v>230</v>
      </c>
      <c r="E38" s="29" t="s">
        <v>26</v>
      </c>
      <c r="F38" s="29" t="s">
        <v>231</v>
      </c>
      <c r="G38" s="29" t="s">
        <v>26</v>
      </c>
      <c r="H38" s="29" t="s">
        <v>148</v>
      </c>
      <c r="I38" s="31" t="s">
        <v>149</v>
      </c>
      <c r="J38" s="31">
        <v>79160871</v>
      </c>
      <c r="K38" s="31">
        <v>44271000</v>
      </c>
      <c r="L38" s="31">
        <v>30077475</v>
      </c>
      <c r="M38" s="31">
        <v>4812396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29" t="s">
        <v>26</v>
      </c>
    </row>
    <row r="39" spans="1:19" s="32" customFormat="1" x14ac:dyDescent="0.25">
      <c r="A39" s="29" t="s">
        <v>232</v>
      </c>
      <c r="B39" s="30" t="s">
        <v>203</v>
      </c>
      <c r="C39" s="29" t="s">
        <v>31</v>
      </c>
      <c r="D39" s="29" t="s">
        <v>26</v>
      </c>
      <c r="E39" s="29" t="s">
        <v>233</v>
      </c>
      <c r="F39" s="29" t="s">
        <v>26</v>
      </c>
      <c r="G39" s="29" t="s">
        <v>230</v>
      </c>
      <c r="H39" s="29" t="s">
        <v>148</v>
      </c>
      <c r="I39" s="31" t="s">
        <v>149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3609297</v>
      </c>
      <c r="S39" s="29" t="s">
        <v>234</v>
      </c>
    </row>
    <row r="40" spans="1:19" s="32" customFormat="1" x14ac:dyDescent="0.25">
      <c r="A40" s="29" t="s">
        <v>186</v>
      </c>
      <c r="B40" s="30" t="s">
        <v>183</v>
      </c>
      <c r="C40" s="29" t="s">
        <v>24</v>
      </c>
      <c r="D40" s="29" t="s">
        <v>187</v>
      </c>
      <c r="E40" s="29" t="s">
        <v>26</v>
      </c>
      <c r="F40" s="29" t="s">
        <v>188</v>
      </c>
      <c r="G40" s="29" t="s">
        <v>26</v>
      </c>
      <c r="H40" s="29" t="s">
        <v>189</v>
      </c>
      <c r="I40" s="31" t="s">
        <v>190</v>
      </c>
      <c r="J40" s="31">
        <v>106649999.56999999</v>
      </c>
      <c r="K40" s="31">
        <v>0</v>
      </c>
      <c r="L40" s="31">
        <v>91939654.799999997</v>
      </c>
      <c r="M40" s="31">
        <v>14710344.77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29" t="s">
        <v>26</v>
      </c>
    </row>
    <row r="41" spans="1:19" s="32" customFormat="1" x14ac:dyDescent="0.25">
      <c r="A41" s="29" t="s">
        <v>196</v>
      </c>
      <c r="B41" s="30" t="s">
        <v>183</v>
      </c>
      <c r="C41" s="29" t="s">
        <v>31</v>
      </c>
      <c r="D41" s="29" t="s">
        <v>26</v>
      </c>
      <c r="E41" s="29" t="s">
        <v>197</v>
      </c>
      <c r="F41" s="29" t="s">
        <v>26</v>
      </c>
      <c r="G41" s="29" t="s">
        <v>187</v>
      </c>
      <c r="H41" s="29" t="s">
        <v>189</v>
      </c>
      <c r="I41" s="31" t="s">
        <v>190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11032758.58</v>
      </c>
      <c r="S41" s="29" t="s">
        <v>198</v>
      </c>
    </row>
    <row r="42" spans="1:19" x14ac:dyDescent="0.25">
      <c r="A42" s="29" t="s">
        <v>22</v>
      </c>
      <c r="B42" s="30" t="s">
        <v>23</v>
      </c>
      <c r="C42" s="29" t="s">
        <v>24</v>
      </c>
      <c r="D42" s="29" t="s">
        <v>25</v>
      </c>
      <c r="E42" s="29" t="s">
        <v>26</v>
      </c>
      <c r="F42" s="29" t="s">
        <v>27</v>
      </c>
      <c r="G42" s="29" t="s">
        <v>26</v>
      </c>
      <c r="H42" s="29" t="s">
        <v>28</v>
      </c>
      <c r="I42" s="31" t="s">
        <v>29</v>
      </c>
      <c r="J42" s="31">
        <v>512488000</v>
      </c>
      <c r="K42" s="31">
        <v>0</v>
      </c>
      <c r="L42" s="31">
        <v>441800000</v>
      </c>
      <c r="M42" s="31">
        <v>70688000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29" t="s">
        <v>26</v>
      </c>
    </row>
    <row r="43" spans="1:19" s="32" customFormat="1" x14ac:dyDescent="0.25">
      <c r="A43" s="29" t="s">
        <v>30</v>
      </c>
      <c r="B43" s="30" t="s">
        <v>23</v>
      </c>
      <c r="C43" s="29" t="s">
        <v>31</v>
      </c>
      <c r="D43" s="29" t="s">
        <v>26</v>
      </c>
      <c r="E43" s="29" t="s">
        <v>32</v>
      </c>
      <c r="F43" s="29" t="s">
        <v>26</v>
      </c>
      <c r="G43" s="29" t="s">
        <v>25</v>
      </c>
      <c r="H43" s="29" t="s">
        <v>28</v>
      </c>
      <c r="I43" s="31" t="s">
        <v>29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53016000</v>
      </c>
      <c r="S43" s="29" t="s">
        <v>33</v>
      </c>
    </row>
    <row r="44" spans="1:19" s="32" customFormat="1" x14ac:dyDescent="0.25">
      <c r="A44" s="29" t="s">
        <v>34</v>
      </c>
      <c r="B44" s="30" t="s">
        <v>35</v>
      </c>
      <c r="C44" s="29" t="s">
        <v>24</v>
      </c>
      <c r="D44" s="29" t="s">
        <v>36</v>
      </c>
      <c r="E44" s="29" t="s">
        <v>26</v>
      </c>
      <c r="F44" s="29" t="s">
        <v>37</v>
      </c>
      <c r="G44" s="29" t="s">
        <v>26</v>
      </c>
      <c r="H44" s="29" t="s">
        <v>38</v>
      </c>
      <c r="I44" s="31" t="s">
        <v>39</v>
      </c>
      <c r="J44" s="31">
        <v>3990986736.75</v>
      </c>
      <c r="K44" s="31">
        <v>3990986736.75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29" t="s">
        <v>26</v>
      </c>
    </row>
    <row r="45" spans="1:19" s="32" customFormat="1" x14ac:dyDescent="0.25">
      <c r="A45" s="29" t="s">
        <v>106</v>
      </c>
      <c r="B45" s="30" t="s">
        <v>96</v>
      </c>
      <c r="C45" s="29" t="s">
        <v>24</v>
      </c>
      <c r="D45" s="29" t="s">
        <v>107</v>
      </c>
      <c r="E45" s="29" t="s">
        <v>26</v>
      </c>
      <c r="F45" s="29" t="s">
        <v>108</v>
      </c>
      <c r="G45" s="29" t="s">
        <v>26</v>
      </c>
      <c r="H45" s="29" t="s">
        <v>38</v>
      </c>
      <c r="I45" s="31" t="s">
        <v>39</v>
      </c>
      <c r="J45" s="31">
        <v>502990076.30000001</v>
      </c>
      <c r="K45" s="31">
        <v>502990076.30000001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29" t="s">
        <v>26</v>
      </c>
    </row>
    <row r="46" spans="1:19" s="32" customFormat="1" x14ac:dyDescent="0.25">
      <c r="A46" s="29" t="s">
        <v>121</v>
      </c>
      <c r="B46" s="30" t="s">
        <v>96</v>
      </c>
      <c r="C46" s="29" t="s">
        <v>24</v>
      </c>
      <c r="D46" s="29" t="s">
        <v>122</v>
      </c>
      <c r="E46" s="29" t="s">
        <v>26</v>
      </c>
      <c r="F46" s="29" t="s">
        <v>123</v>
      </c>
      <c r="G46" s="29" t="s">
        <v>26</v>
      </c>
      <c r="H46" s="29" t="s">
        <v>124</v>
      </c>
      <c r="I46" s="31" t="s">
        <v>125</v>
      </c>
      <c r="J46" s="31">
        <v>464162490.36000001</v>
      </c>
      <c r="K46" s="31">
        <v>464162490.36000001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29" t="s">
        <v>26</v>
      </c>
    </row>
    <row r="47" spans="1:19" s="32" customFormat="1" x14ac:dyDescent="0.25">
      <c r="A47" s="29" t="s">
        <v>50</v>
      </c>
      <c r="B47" s="30" t="s">
        <v>35</v>
      </c>
      <c r="C47" s="29" t="s">
        <v>24</v>
      </c>
      <c r="D47" s="29" t="s">
        <v>51</v>
      </c>
      <c r="E47" s="29" t="s">
        <v>26</v>
      </c>
      <c r="F47" s="29" t="s">
        <v>52</v>
      </c>
      <c r="G47" s="29" t="s">
        <v>26</v>
      </c>
      <c r="H47" s="29" t="s">
        <v>53</v>
      </c>
      <c r="I47" s="31" t="s">
        <v>54</v>
      </c>
      <c r="J47" s="31">
        <v>119804800</v>
      </c>
      <c r="K47" s="31">
        <v>0</v>
      </c>
      <c r="L47" s="31">
        <v>103280000</v>
      </c>
      <c r="M47" s="31">
        <v>16524800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29" t="s">
        <v>26</v>
      </c>
    </row>
    <row r="48" spans="1:19" s="32" customFormat="1" x14ac:dyDescent="0.25">
      <c r="A48" s="29" t="s">
        <v>55</v>
      </c>
      <c r="B48" s="30" t="s">
        <v>35</v>
      </c>
      <c r="C48" s="29" t="s">
        <v>24</v>
      </c>
      <c r="D48" s="29" t="s">
        <v>56</v>
      </c>
      <c r="E48" s="29" t="s">
        <v>26</v>
      </c>
      <c r="F48" s="29" t="s">
        <v>57</v>
      </c>
      <c r="G48" s="29" t="s">
        <v>26</v>
      </c>
      <c r="H48" s="29" t="s">
        <v>53</v>
      </c>
      <c r="I48" s="31" t="s">
        <v>54</v>
      </c>
      <c r="J48" s="31">
        <v>178137024</v>
      </c>
      <c r="K48" s="31">
        <v>0</v>
      </c>
      <c r="L48" s="31">
        <v>153566400</v>
      </c>
      <c r="M48" s="31">
        <v>24570624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29" t="s">
        <v>26</v>
      </c>
    </row>
    <row r="49" spans="1:19" s="32" customFormat="1" x14ac:dyDescent="0.25">
      <c r="A49" s="29" t="s">
        <v>66</v>
      </c>
      <c r="B49" s="30" t="s">
        <v>35</v>
      </c>
      <c r="C49" s="29" t="s">
        <v>31</v>
      </c>
      <c r="D49" s="29" t="s">
        <v>26</v>
      </c>
      <c r="E49" s="29" t="s">
        <v>67</v>
      </c>
      <c r="F49" s="29" t="s">
        <v>26</v>
      </c>
      <c r="G49" s="29" t="s">
        <v>56</v>
      </c>
      <c r="H49" s="29" t="s">
        <v>53</v>
      </c>
      <c r="I49" s="31" t="s">
        <v>54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18427968</v>
      </c>
      <c r="S49" s="29" t="s">
        <v>68</v>
      </c>
    </row>
    <row r="50" spans="1:19" s="32" customFormat="1" x14ac:dyDescent="0.25">
      <c r="A50" s="29" t="s">
        <v>69</v>
      </c>
      <c r="B50" s="30" t="s">
        <v>35</v>
      </c>
      <c r="C50" s="29" t="s">
        <v>31</v>
      </c>
      <c r="D50" s="29" t="s">
        <v>26</v>
      </c>
      <c r="E50" s="29" t="s">
        <v>70</v>
      </c>
      <c r="F50" s="29" t="s">
        <v>26</v>
      </c>
      <c r="G50" s="29" t="s">
        <v>51</v>
      </c>
      <c r="H50" s="29" t="s">
        <v>53</v>
      </c>
      <c r="I50" s="31" t="s">
        <v>54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12393600</v>
      </c>
      <c r="S50" s="29" t="s">
        <v>71</v>
      </c>
    </row>
    <row r="51" spans="1:19" s="32" customFormat="1" x14ac:dyDescent="0.25">
      <c r="A51" s="29" t="s">
        <v>142</v>
      </c>
      <c r="B51" s="30" t="s">
        <v>96</v>
      </c>
      <c r="C51" s="29" t="s">
        <v>24</v>
      </c>
      <c r="D51" s="29" t="s">
        <v>143</v>
      </c>
      <c r="E51" s="29" t="s">
        <v>26</v>
      </c>
      <c r="F51" s="29" t="s">
        <v>144</v>
      </c>
      <c r="G51" s="29" t="s">
        <v>26</v>
      </c>
      <c r="H51" s="29" t="s">
        <v>53</v>
      </c>
      <c r="I51" s="31" t="s">
        <v>54</v>
      </c>
      <c r="J51" s="31">
        <v>227731200</v>
      </c>
      <c r="K51" s="31">
        <v>0</v>
      </c>
      <c r="L51" s="31">
        <v>196320000</v>
      </c>
      <c r="M51" s="31">
        <v>31411200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29" t="s">
        <v>26</v>
      </c>
    </row>
    <row r="52" spans="1:19" s="32" customFormat="1" x14ac:dyDescent="0.25">
      <c r="A52" s="29" t="s">
        <v>176</v>
      </c>
      <c r="B52" s="30" t="s">
        <v>96</v>
      </c>
      <c r="C52" s="29" t="s">
        <v>31</v>
      </c>
      <c r="D52" s="29" t="s">
        <v>26</v>
      </c>
      <c r="E52" s="29" t="s">
        <v>177</v>
      </c>
      <c r="F52" s="29" t="s">
        <v>26</v>
      </c>
      <c r="G52" s="29" t="s">
        <v>143</v>
      </c>
      <c r="H52" s="29" t="s">
        <v>53</v>
      </c>
      <c r="I52" s="31" t="s">
        <v>54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23558400</v>
      </c>
      <c r="S52" s="29" t="s">
        <v>178</v>
      </c>
    </row>
    <row r="53" spans="1:19" s="32" customFormat="1" x14ac:dyDescent="0.25">
      <c r="A53" s="29" t="s">
        <v>45</v>
      </c>
      <c r="B53" s="30" t="s">
        <v>35</v>
      </c>
      <c r="C53" s="29" t="s">
        <v>24</v>
      </c>
      <c r="D53" s="29" t="s">
        <v>46</v>
      </c>
      <c r="E53" s="29" t="s">
        <v>26</v>
      </c>
      <c r="F53" s="29" t="s">
        <v>47</v>
      </c>
      <c r="G53" s="29" t="s">
        <v>26</v>
      </c>
      <c r="H53" s="29" t="s">
        <v>48</v>
      </c>
      <c r="I53" s="31" t="s">
        <v>49</v>
      </c>
      <c r="J53" s="31">
        <v>101315790</v>
      </c>
      <c r="K53" s="31">
        <v>101315790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29" t="s">
        <v>26</v>
      </c>
    </row>
    <row r="54" spans="1:19" x14ac:dyDescent="0.25">
      <c r="A54" s="29" t="s">
        <v>88</v>
      </c>
      <c r="B54" s="30" t="s">
        <v>96</v>
      </c>
      <c r="C54" s="29" t="s">
        <v>24</v>
      </c>
      <c r="D54" s="29" t="s">
        <v>109</v>
      </c>
      <c r="E54" s="29" t="s">
        <v>26</v>
      </c>
      <c r="F54" s="29" t="s">
        <v>110</v>
      </c>
      <c r="G54" s="29" t="s">
        <v>26</v>
      </c>
      <c r="H54" s="29" t="s">
        <v>48</v>
      </c>
      <c r="I54" s="31" t="s">
        <v>49</v>
      </c>
      <c r="J54" s="31">
        <v>75438600</v>
      </c>
      <c r="K54" s="31">
        <v>75438600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29" t="s">
        <v>26</v>
      </c>
    </row>
    <row r="55" spans="1:19" s="42" customFormat="1" x14ac:dyDescent="0.25">
      <c r="A55" s="29" t="s">
        <v>139</v>
      </c>
      <c r="B55" s="30" t="s">
        <v>96</v>
      </c>
      <c r="C55" s="29" t="s">
        <v>24</v>
      </c>
      <c r="D55" s="29" t="s">
        <v>140</v>
      </c>
      <c r="E55" s="29" t="s">
        <v>26</v>
      </c>
      <c r="F55" s="29" t="s">
        <v>141</v>
      </c>
      <c r="G55" s="29" t="s">
        <v>26</v>
      </c>
      <c r="H55" s="29" t="s">
        <v>48</v>
      </c>
      <c r="I55" s="31" t="s">
        <v>49</v>
      </c>
      <c r="J55" s="31">
        <v>106760000</v>
      </c>
      <c r="K55" s="31">
        <v>75440000</v>
      </c>
      <c r="L55" s="31">
        <v>27000000</v>
      </c>
      <c r="M55" s="31">
        <v>4320000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29" t="s">
        <v>26</v>
      </c>
    </row>
    <row r="56" spans="1:19" s="32" customFormat="1" x14ac:dyDescent="0.25">
      <c r="A56" s="29" t="s">
        <v>179</v>
      </c>
      <c r="B56" s="30" t="s">
        <v>96</v>
      </c>
      <c r="C56" s="29" t="s">
        <v>31</v>
      </c>
      <c r="D56" s="29" t="s">
        <v>26</v>
      </c>
      <c r="E56" s="29" t="s">
        <v>180</v>
      </c>
      <c r="F56" s="29" t="s">
        <v>26</v>
      </c>
      <c r="G56" s="29" t="s">
        <v>140</v>
      </c>
      <c r="H56" s="29" t="s">
        <v>48</v>
      </c>
      <c r="I56" s="31" t="s">
        <v>49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3240000</v>
      </c>
      <c r="S56" s="29" t="s">
        <v>181</v>
      </c>
    </row>
    <row r="57" spans="1:19" s="32" customFormat="1" x14ac:dyDescent="0.25">
      <c r="A57" s="39" t="s">
        <v>244</v>
      </c>
      <c r="B57" s="40" t="s">
        <v>245</v>
      </c>
      <c r="C57" s="39" t="s">
        <v>24</v>
      </c>
      <c r="D57" s="39" t="s">
        <v>246</v>
      </c>
      <c r="E57" s="39" t="s">
        <v>26</v>
      </c>
      <c r="F57" s="39" t="s">
        <v>247</v>
      </c>
      <c r="G57" s="39" t="s">
        <v>26</v>
      </c>
      <c r="H57" s="39" t="s">
        <v>248</v>
      </c>
      <c r="I57" s="41" t="s">
        <v>249</v>
      </c>
      <c r="J57" s="41">
        <v>16169620056.59</v>
      </c>
      <c r="K57" s="41">
        <v>16169620056.59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39" t="s">
        <v>26</v>
      </c>
    </row>
    <row r="58" spans="1:19" s="32" customFormat="1" x14ac:dyDescent="0.25">
      <c r="A58" s="29" t="s">
        <v>95</v>
      </c>
      <c r="B58" s="30" t="s">
        <v>96</v>
      </c>
      <c r="C58" s="29" t="s">
        <v>24</v>
      </c>
      <c r="D58" s="29" t="s">
        <v>97</v>
      </c>
      <c r="E58" s="29" t="s">
        <v>26</v>
      </c>
      <c r="F58" s="29" t="s">
        <v>98</v>
      </c>
      <c r="G58" s="29" t="s">
        <v>26</v>
      </c>
      <c r="H58" s="29" t="s">
        <v>99</v>
      </c>
      <c r="I58" s="31" t="s">
        <v>100</v>
      </c>
      <c r="J58" s="31">
        <v>112459384.29000001</v>
      </c>
      <c r="K58" s="31">
        <v>112459384.29000001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29" t="s">
        <v>26</v>
      </c>
    </row>
    <row r="59" spans="1:19" s="32" customFormat="1" x14ac:dyDescent="0.25">
      <c r="A59" s="29" t="s">
        <v>211</v>
      </c>
      <c r="B59" s="30" t="s">
        <v>203</v>
      </c>
      <c r="C59" s="29" t="s">
        <v>24</v>
      </c>
      <c r="D59" s="29" t="s">
        <v>212</v>
      </c>
      <c r="E59" s="29" t="s">
        <v>26</v>
      </c>
      <c r="F59" s="29" t="s">
        <v>213</v>
      </c>
      <c r="G59" s="29" t="s">
        <v>26</v>
      </c>
      <c r="H59" s="29" t="s">
        <v>99</v>
      </c>
      <c r="I59" s="31" t="s">
        <v>100</v>
      </c>
      <c r="J59" s="31">
        <v>39813001.140000001</v>
      </c>
      <c r="K59" s="31">
        <v>39813001.140000001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29" t="s">
        <v>26</v>
      </c>
    </row>
    <row r="60" spans="1:19" s="32" customFormat="1" x14ac:dyDescent="0.25">
      <c r="A60" s="36" t="s">
        <v>191</v>
      </c>
      <c r="B60" s="37" t="s">
        <v>183</v>
      </c>
      <c r="C60" s="36" t="s">
        <v>24</v>
      </c>
      <c r="D60" s="36" t="s">
        <v>192</v>
      </c>
      <c r="E60" s="36" t="s">
        <v>26</v>
      </c>
      <c r="F60" s="36" t="s">
        <v>193</v>
      </c>
      <c r="G60" s="36" t="s">
        <v>26</v>
      </c>
      <c r="H60" s="36" t="s">
        <v>194</v>
      </c>
      <c r="I60" s="38" t="s">
        <v>195</v>
      </c>
      <c r="J60" s="38">
        <v>34800000</v>
      </c>
      <c r="K60" s="38">
        <v>0</v>
      </c>
      <c r="L60" s="38">
        <v>30000000</v>
      </c>
      <c r="M60" s="38">
        <v>4800000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6" t="s">
        <v>26</v>
      </c>
    </row>
    <row r="61" spans="1:19" s="32" customFormat="1" x14ac:dyDescent="0.25">
      <c r="A61" s="29" t="s">
        <v>199</v>
      </c>
      <c r="B61" s="30" t="s">
        <v>183</v>
      </c>
      <c r="C61" s="29" t="s">
        <v>31</v>
      </c>
      <c r="D61" s="29" t="s">
        <v>26</v>
      </c>
      <c r="E61" s="29" t="s">
        <v>200</v>
      </c>
      <c r="F61" s="29" t="s">
        <v>26</v>
      </c>
      <c r="G61" s="29" t="s">
        <v>192</v>
      </c>
      <c r="H61" s="29" t="s">
        <v>194</v>
      </c>
      <c r="I61" s="31" t="s">
        <v>195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4800000</v>
      </c>
      <c r="S61" s="29" t="s">
        <v>201</v>
      </c>
    </row>
    <row r="62" spans="1:19" x14ac:dyDescent="0.25">
      <c r="A62" s="29" t="s">
        <v>134</v>
      </c>
      <c r="B62" s="30" t="s">
        <v>96</v>
      </c>
      <c r="C62" s="29" t="s">
        <v>24</v>
      </c>
      <c r="D62" s="29" t="s">
        <v>135</v>
      </c>
      <c r="E62" s="29" t="s">
        <v>26</v>
      </c>
      <c r="F62" s="29" t="s">
        <v>136</v>
      </c>
      <c r="G62" s="29" t="s">
        <v>26</v>
      </c>
      <c r="H62" s="29" t="s">
        <v>137</v>
      </c>
      <c r="I62" s="31" t="s">
        <v>138</v>
      </c>
      <c r="J62" s="31">
        <v>119386968</v>
      </c>
      <c r="K62" s="31">
        <v>0</v>
      </c>
      <c r="L62" s="31">
        <v>102919800</v>
      </c>
      <c r="M62" s="31">
        <v>16467168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29" t="s">
        <v>26</v>
      </c>
    </row>
    <row r="63" spans="1:19" x14ac:dyDescent="0.25">
      <c r="A63" s="29" t="s">
        <v>158</v>
      </c>
      <c r="B63" s="30" t="s">
        <v>96</v>
      </c>
      <c r="C63" s="29" t="s">
        <v>31</v>
      </c>
      <c r="D63" s="29" t="s">
        <v>26</v>
      </c>
      <c r="E63" s="29" t="s">
        <v>159</v>
      </c>
      <c r="F63" s="29" t="s">
        <v>26</v>
      </c>
      <c r="G63" s="29" t="s">
        <v>135</v>
      </c>
      <c r="H63" s="29" t="s">
        <v>137</v>
      </c>
      <c r="I63" s="31" t="s">
        <v>138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12350376</v>
      </c>
      <c r="S63" s="29" t="s">
        <v>160</v>
      </c>
    </row>
    <row r="64" spans="1:19" s="32" customFormat="1" x14ac:dyDescent="0.25">
      <c r="A64" s="29" t="s">
        <v>58</v>
      </c>
      <c r="B64" s="30" t="s">
        <v>35</v>
      </c>
      <c r="C64" s="29" t="s">
        <v>24</v>
      </c>
      <c r="D64" s="29" t="s">
        <v>59</v>
      </c>
      <c r="E64" s="29" t="s">
        <v>26</v>
      </c>
      <c r="F64" s="29" t="s">
        <v>60</v>
      </c>
      <c r="G64" s="29" t="s">
        <v>26</v>
      </c>
      <c r="H64" s="29" t="s">
        <v>61</v>
      </c>
      <c r="I64" s="31" t="s">
        <v>62</v>
      </c>
      <c r="J64" s="31">
        <v>138442118.27000001</v>
      </c>
      <c r="K64" s="31">
        <v>0</v>
      </c>
      <c r="L64" s="31">
        <v>119346653.68000001</v>
      </c>
      <c r="M64" s="31">
        <v>19095464.59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29" t="s">
        <v>26</v>
      </c>
    </row>
    <row r="65" spans="1:19" s="32" customFormat="1" x14ac:dyDescent="0.25">
      <c r="A65" s="29" t="s">
        <v>63</v>
      </c>
      <c r="B65" s="30" t="s">
        <v>35</v>
      </c>
      <c r="C65" s="29" t="s">
        <v>31</v>
      </c>
      <c r="D65" s="29" t="s">
        <v>26</v>
      </c>
      <c r="E65" s="29" t="s">
        <v>64</v>
      </c>
      <c r="F65" s="29" t="s">
        <v>26</v>
      </c>
      <c r="G65" s="29" t="s">
        <v>59</v>
      </c>
      <c r="H65" s="29" t="s">
        <v>61</v>
      </c>
      <c r="I65" s="31" t="s">
        <v>62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14321598.439999999</v>
      </c>
      <c r="S65" s="29" t="s">
        <v>65</v>
      </c>
    </row>
    <row r="66" spans="1:19" s="32" customFormat="1" x14ac:dyDescent="0.25">
      <c r="A66" s="29" t="s">
        <v>155</v>
      </c>
      <c r="B66" s="30" t="s">
        <v>96</v>
      </c>
      <c r="C66" s="29" t="s">
        <v>24</v>
      </c>
      <c r="D66" s="29" t="s">
        <v>156</v>
      </c>
      <c r="E66" s="29" t="s">
        <v>26</v>
      </c>
      <c r="F66" s="29" t="s">
        <v>157</v>
      </c>
      <c r="G66" s="29" t="s">
        <v>26</v>
      </c>
      <c r="H66" s="29" t="s">
        <v>61</v>
      </c>
      <c r="I66" s="31" t="s">
        <v>62</v>
      </c>
      <c r="J66" s="31">
        <v>221309511.13119999</v>
      </c>
      <c r="K66" s="31">
        <v>0</v>
      </c>
      <c r="L66" s="31">
        <v>190784061.31999999</v>
      </c>
      <c r="M66" s="31">
        <v>30525449.809999999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29" t="s">
        <v>26</v>
      </c>
    </row>
    <row r="67" spans="1:19" s="32" customFormat="1" x14ac:dyDescent="0.25">
      <c r="A67" s="29" t="s">
        <v>167</v>
      </c>
      <c r="B67" s="30" t="s">
        <v>96</v>
      </c>
      <c r="C67" s="29" t="s">
        <v>31</v>
      </c>
      <c r="D67" s="29" t="s">
        <v>26</v>
      </c>
      <c r="E67" s="29" t="s">
        <v>168</v>
      </c>
      <c r="F67" s="29" t="s">
        <v>26</v>
      </c>
      <c r="G67" s="29" t="s">
        <v>156</v>
      </c>
      <c r="H67" s="29" t="s">
        <v>61</v>
      </c>
      <c r="I67" s="31" t="s">
        <v>62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22894087.359999999</v>
      </c>
      <c r="S67" s="29" t="s">
        <v>169</v>
      </c>
    </row>
    <row r="68" spans="1:19" s="42" customFormat="1" x14ac:dyDescent="0.25">
      <c r="A68" s="39" t="s">
        <v>250</v>
      </c>
      <c r="B68" s="40" t="s">
        <v>245</v>
      </c>
      <c r="C68" s="39" t="s">
        <v>24</v>
      </c>
      <c r="D68" s="39" t="s">
        <v>251</v>
      </c>
      <c r="E68" s="39" t="s">
        <v>26</v>
      </c>
      <c r="F68" s="39" t="s">
        <v>252</v>
      </c>
      <c r="G68" s="39" t="s">
        <v>26</v>
      </c>
      <c r="H68" s="39" t="s">
        <v>253</v>
      </c>
      <c r="I68" s="41" t="s">
        <v>254</v>
      </c>
      <c r="J68" s="41">
        <v>2863520987.1999998</v>
      </c>
      <c r="K68" s="41">
        <v>2863520987.1999998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39" t="s">
        <v>26</v>
      </c>
    </row>
    <row r="69" spans="1:19" s="42" customFormat="1" x14ac:dyDescent="0.25">
      <c r="A69" s="39" t="s">
        <v>255</v>
      </c>
      <c r="B69" s="40" t="s">
        <v>245</v>
      </c>
      <c r="C69" s="39" t="s">
        <v>24</v>
      </c>
      <c r="D69" s="39" t="s">
        <v>256</v>
      </c>
      <c r="E69" s="39" t="s">
        <v>26</v>
      </c>
      <c r="F69" s="39" t="s">
        <v>257</v>
      </c>
      <c r="G69" s="39" t="s">
        <v>26</v>
      </c>
      <c r="H69" s="39" t="s">
        <v>253</v>
      </c>
      <c r="I69" s="41" t="s">
        <v>254</v>
      </c>
      <c r="J69" s="41">
        <v>1722009524.1099999</v>
      </c>
      <c r="K69" s="41">
        <v>1722009524.1099999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39" t="s">
        <v>26</v>
      </c>
    </row>
    <row r="70" spans="1:19" s="42" customFormat="1" x14ac:dyDescent="0.25">
      <c r="A70" s="39" t="s">
        <v>258</v>
      </c>
      <c r="B70" s="40" t="s">
        <v>245</v>
      </c>
      <c r="C70" s="39" t="s">
        <v>24</v>
      </c>
      <c r="D70" s="39" t="s">
        <v>259</v>
      </c>
      <c r="E70" s="39" t="s">
        <v>26</v>
      </c>
      <c r="F70" s="39" t="s">
        <v>260</v>
      </c>
      <c r="G70" s="39" t="s">
        <v>26</v>
      </c>
      <c r="H70" s="39" t="s">
        <v>253</v>
      </c>
      <c r="I70" s="41" t="s">
        <v>254</v>
      </c>
      <c r="J70" s="41">
        <v>688449384.74000001</v>
      </c>
      <c r="K70" s="41">
        <v>688449384.74000001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39" t="s">
        <v>26</v>
      </c>
    </row>
    <row r="71" spans="1:19" s="42" customFormat="1" x14ac:dyDescent="0.25">
      <c r="A71" s="39" t="s">
        <v>261</v>
      </c>
      <c r="B71" s="40" t="s">
        <v>245</v>
      </c>
      <c r="C71" s="39" t="s">
        <v>24</v>
      </c>
      <c r="D71" s="39" t="s">
        <v>262</v>
      </c>
      <c r="E71" s="39" t="s">
        <v>26</v>
      </c>
      <c r="F71" s="39" t="s">
        <v>263</v>
      </c>
      <c r="G71" s="39" t="s">
        <v>26</v>
      </c>
      <c r="H71" s="39" t="s">
        <v>253</v>
      </c>
      <c r="I71" s="41" t="s">
        <v>254</v>
      </c>
      <c r="J71" s="41">
        <v>30311034880</v>
      </c>
      <c r="K71" s="41">
        <v>30311034880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39" t="s">
        <v>26</v>
      </c>
    </row>
    <row r="72" spans="1:19" s="42" customFormat="1" x14ac:dyDescent="0.25">
      <c r="A72" s="39" t="s">
        <v>264</v>
      </c>
      <c r="B72" s="40" t="s">
        <v>245</v>
      </c>
      <c r="C72" s="39" t="s">
        <v>24</v>
      </c>
      <c r="D72" s="39" t="s">
        <v>265</v>
      </c>
      <c r="E72" s="39" t="s">
        <v>26</v>
      </c>
      <c r="F72" s="39" t="s">
        <v>266</v>
      </c>
      <c r="G72" s="39" t="s">
        <v>26</v>
      </c>
      <c r="H72" s="39" t="s">
        <v>253</v>
      </c>
      <c r="I72" s="41" t="s">
        <v>254</v>
      </c>
      <c r="J72" s="41">
        <v>12347910000</v>
      </c>
      <c r="K72" s="41">
        <v>12347910000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39" t="s">
        <v>26</v>
      </c>
    </row>
    <row r="73" spans="1:19" s="42" customFormat="1" x14ac:dyDescent="0.25">
      <c r="A73" s="39" t="s">
        <v>267</v>
      </c>
      <c r="B73" s="40" t="s">
        <v>245</v>
      </c>
      <c r="C73" s="39" t="s">
        <v>24</v>
      </c>
      <c r="D73" s="39" t="s">
        <v>268</v>
      </c>
      <c r="E73" s="39" t="s">
        <v>26</v>
      </c>
      <c r="F73" s="39" t="s">
        <v>269</v>
      </c>
      <c r="G73" s="39" t="s">
        <v>26</v>
      </c>
      <c r="H73" s="39" t="s">
        <v>270</v>
      </c>
      <c r="I73" s="41" t="s">
        <v>271</v>
      </c>
      <c r="J73" s="41">
        <v>324806338.80000001</v>
      </c>
      <c r="K73" s="41">
        <v>324806338.80000001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39" t="s">
        <v>26</v>
      </c>
    </row>
    <row r="74" spans="1:19" s="42" customFormat="1" x14ac:dyDescent="0.25">
      <c r="A74" s="39" t="s">
        <v>272</v>
      </c>
      <c r="B74" s="40" t="s">
        <v>245</v>
      </c>
      <c r="C74" s="39" t="s">
        <v>24</v>
      </c>
      <c r="D74" s="39" t="s">
        <v>273</v>
      </c>
      <c r="E74" s="39" t="s">
        <v>26</v>
      </c>
      <c r="F74" s="39" t="s">
        <v>274</v>
      </c>
      <c r="G74" s="39" t="s">
        <v>26</v>
      </c>
      <c r="H74" s="39" t="s">
        <v>270</v>
      </c>
      <c r="I74" s="41" t="s">
        <v>271</v>
      </c>
      <c r="J74" s="41">
        <v>507997107.87</v>
      </c>
      <c r="K74" s="41">
        <v>507997107.87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39" t="s">
        <v>26</v>
      </c>
    </row>
    <row r="75" spans="1:19" s="42" customFormat="1" x14ac:dyDescent="0.25">
      <c r="A75" s="39" t="s">
        <v>275</v>
      </c>
      <c r="B75" s="40" t="s">
        <v>245</v>
      </c>
      <c r="C75" s="39" t="s">
        <v>24</v>
      </c>
      <c r="D75" s="39" t="s">
        <v>276</v>
      </c>
      <c r="E75" s="39" t="s">
        <v>26</v>
      </c>
      <c r="F75" s="39" t="s">
        <v>277</v>
      </c>
      <c r="G75" s="39" t="s">
        <v>26</v>
      </c>
      <c r="H75" s="39" t="s">
        <v>270</v>
      </c>
      <c r="I75" s="41" t="s">
        <v>271</v>
      </c>
      <c r="J75" s="41">
        <v>649915830.15999997</v>
      </c>
      <c r="K75" s="41">
        <v>649915830.15999997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39" t="s">
        <v>26</v>
      </c>
    </row>
    <row r="76" spans="1:19" s="42" customFormat="1" x14ac:dyDescent="0.25">
      <c r="A76" s="39" t="s">
        <v>278</v>
      </c>
      <c r="B76" s="40" t="s">
        <v>245</v>
      </c>
      <c r="C76" s="39" t="s">
        <v>24</v>
      </c>
      <c r="D76" s="39" t="s">
        <v>279</v>
      </c>
      <c r="E76" s="39" t="s">
        <v>26</v>
      </c>
      <c r="F76" s="39" t="s">
        <v>280</v>
      </c>
      <c r="G76" s="39" t="s">
        <v>26</v>
      </c>
      <c r="H76" s="39" t="s">
        <v>270</v>
      </c>
      <c r="I76" s="41" t="s">
        <v>271</v>
      </c>
      <c r="J76" s="41">
        <v>33600000000</v>
      </c>
      <c r="K76" s="41">
        <v>33600000000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39" t="s">
        <v>26</v>
      </c>
    </row>
    <row r="78" spans="1:19" x14ac:dyDescent="0.25">
      <c r="J78" s="53">
        <f t="shared" ref="J78:R78" si="0">SUM(J2:J76)</f>
        <v>113260682395.1396</v>
      </c>
      <c r="K78" s="53">
        <f t="shared" si="0"/>
        <v>110001561051.21001</v>
      </c>
      <c r="L78" s="53">
        <f t="shared" si="0"/>
        <v>2809587365.4499998</v>
      </c>
      <c r="M78" s="53">
        <f t="shared" si="0"/>
        <v>449533978.46999997</v>
      </c>
      <c r="N78" s="53">
        <f t="shared" si="0"/>
        <v>0</v>
      </c>
      <c r="O78" s="53">
        <f t="shared" si="0"/>
        <v>0</v>
      </c>
      <c r="P78" s="53">
        <f t="shared" si="0"/>
        <v>0</v>
      </c>
      <c r="Q78" s="53">
        <f t="shared" si="0"/>
        <v>0</v>
      </c>
      <c r="R78" s="53">
        <f t="shared" si="0"/>
        <v>363860857.05000001</v>
      </c>
    </row>
    <row r="80" spans="1:19" x14ac:dyDescent="0.25">
      <c r="J80" s="52" t="s">
        <v>287</v>
      </c>
    </row>
    <row r="82" spans="9:12" x14ac:dyDescent="0.25">
      <c r="J82" s="52" t="s">
        <v>288</v>
      </c>
      <c r="K82" s="52" t="s">
        <v>289</v>
      </c>
      <c r="L82" s="52" t="s">
        <v>290</v>
      </c>
    </row>
    <row r="84" spans="9:12" x14ac:dyDescent="0.25">
      <c r="I84" s="52" t="s">
        <v>291</v>
      </c>
      <c r="J84" s="52">
        <v>110001561051.21001</v>
      </c>
    </row>
    <row r="86" spans="9:12" x14ac:dyDescent="0.25">
      <c r="I86" s="52" t="s">
        <v>292</v>
      </c>
      <c r="J86" s="52">
        <v>2809587365.4499998</v>
      </c>
      <c r="K86" s="52">
        <v>449533978.47000003</v>
      </c>
    </row>
    <row r="88" spans="9:12" x14ac:dyDescent="0.25">
      <c r="I88" s="52" t="s">
        <v>293</v>
      </c>
      <c r="J88" s="52">
        <v>0</v>
      </c>
      <c r="K88" s="52">
        <v>0</v>
      </c>
      <c r="L88" s="52">
        <v>0</v>
      </c>
    </row>
    <row r="90" spans="9:12" x14ac:dyDescent="0.25">
      <c r="I90" s="52" t="s">
        <v>294</v>
      </c>
      <c r="J90" s="52">
        <v>0</v>
      </c>
      <c r="K90" s="52">
        <v>0</v>
      </c>
    </row>
    <row r="92" spans="9:12" x14ac:dyDescent="0.25">
      <c r="I92" s="52" t="s">
        <v>295</v>
      </c>
      <c r="J92" s="52">
        <v>112811148416.66</v>
      </c>
      <c r="K92" s="52">
        <v>449533978.47000003</v>
      </c>
      <c r="L92" s="52">
        <v>0</v>
      </c>
    </row>
  </sheetData>
  <autoFilter ref="A7:S76">
    <sortState ref="A8:S76">
      <sortCondition sortBy="cellColor" ref="I7:I76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cp:lastPrinted>2021-10-01T15:29:17Z</cp:lastPrinted>
  <dcterms:created xsi:type="dcterms:W3CDTF">2021-05-03T12:15:52Z</dcterms:created>
  <dcterms:modified xsi:type="dcterms:W3CDTF">2021-12-20T15:45:19Z</dcterms:modified>
</cp:coreProperties>
</file>