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4115" windowHeight="7755" activeTab="3"/>
  </bookViews>
  <sheets>
    <sheet name="5.1 04-05 AL 10-05-20" sheetId="1" r:id="rId1"/>
    <sheet name="5.2 11-05 AL 17-05-20" sheetId="2" r:id="rId2"/>
    <sheet name="5.3 18-05 AL 24-05-20" sheetId="3" r:id="rId3"/>
    <sheet name="5.4 25-05 AL 31-05-20" sheetId="4" r:id="rId4"/>
    <sheet name="Hoja1" sheetId="5" r:id="rId5"/>
  </sheets>
  <definedNames>
    <definedName name="_xlnm._FilterDatabase" localSheetId="4" hidden="1">Hoja1!$A$7:$I$361</definedName>
  </definedNames>
  <calcPr calcId="144525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<sst xmlns="http://schemas.openxmlformats.org/spreadsheetml/2006/main" count="2754" uniqueCount="966">
  <si>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</si>
  <si>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</si>
  <si>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</si>
  <si>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</si>
  <si>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04/05/2020 al 10/05/2020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</si>
  <si>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</si>
  <si>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</si>
  <si>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</si>
  <si>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</si>
  <si>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</si>
  <si>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</si>
  <si>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</si>
  <si>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</si>
  <si>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</si>
  <si>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</si>
  <si>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</si>
  <si>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</si>
  <si>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</si>
  <si>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</si>
  <si>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</si>
  <si>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</si>
  <si>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</si>
  <si>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</si>
  <si>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</si>
  <si>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</si>
  <si>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</si>
  <si>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</si>
  <si>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</si>
  <si>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23/04/2020</t>
  </si>
  <si>
    <t>FAC</t>
  </si>
  <si>
    <t>B59625708</t>
  </si>
  <si>
    <t xml:space="preserve">02-0279909 </t>
  </si>
  <si>
    <t>Drogueria NENA, CA</t>
  </si>
  <si>
    <t>J-08518977-7</t>
  </si>
  <si>
    <t xml:space="preserve">01-Reg    </t>
  </si>
  <si>
    <t>05/05/2020</t>
  </si>
  <si>
    <t>20200500003839</t>
  </si>
  <si>
    <t>002</t>
  </si>
  <si>
    <t>24/04/2020</t>
  </si>
  <si>
    <t>B59624094</t>
  </si>
  <si>
    <t xml:space="preserve">02-0278289 </t>
  </si>
  <si>
    <t>003</t>
  </si>
  <si>
    <t>27/04/2020</t>
  </si>
  <si>
    <t>228037</t>
  </si>
  <si>
    <t>00-00237854</t>
  </si>
  <si>
    <t>Droguería Drotaca, C.A.</t>
  </si>
  <si>
    <t>J-29537788-6</t>
  </si>
  <si>
    <t>004</t>
  </si>
  <si>
    <t>28/04/2020</t>
  </si>
  <si>
    <t>8382270</t>
  </si>
  <si>
    <t xml:space="preserve">00-6354519 </t>
  </si>
  <si>
    <t>Droguería Cobeca Centro, CA</t>
  </si>
  <si>
    <t>J-07536177-6</t>
  </si>
  <si>
    <t>005</t>
  </si>
  <si>
    <t>B59625776</t>
  </si>
  <si>
    <t xml:space="preserve">02-0279949 </t>
  </si>
  <si>
    <t>20200500003840</t>
  </si>
  <si>
    <t>006</t>
  </si>
  <si>
    <t>B59625188</t>
  </si>
  <si>
    <t xml:space="preserve">02-0279379 </t>
  </si>
  <si>
    <t>20200500003841</t>
  </si>
  <si>
    <t>007</t>
  </si>
  <si>
    <t>29/04/2020</t>
  </si>
  <si>
    <t>141265</t>
  </si>
  <si>
    <t xml:space="preserve">00-0185133 </t>
  </si>
  <si>
    <t>Distribuidora de Confiteria Teque Valle, C.A.</t>
  </si>
  <si>
    <t>J-40584519-8</t>
  </si>
  <si>
    <t>20200500003838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</si>
  <si>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</si>
  <si>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</si>
  <si>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</si>
  <si>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</si>
  <si>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</si>
  <si>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</si>
  <si>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</si>
  <si>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</si>
  <si>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</si>
  <si>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</si>
  <si>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</si>
  <si>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</si>
  <si>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156.801.151,11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</si>
  <si>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</si>
  <si>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</si>
  <si>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</si>
  <si>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</si>
  <si>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</si>
  <si>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</si>
  <si>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</si>
  <si>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164.948.106,85</t>
  </si>
  <si>
    <t xml:space="preserve">    1.303.512,92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</si>
  <si>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</si>
  <si>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</si>
  <si>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</si>
  <si>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</si>
  <si>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</si>
  <si>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</si>
  <si>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</si>
  <si>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</si>
  <si>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Período de imposición: 11/05/2020 al 17/05/2020</t>
  </si>
  <si>
    <t>05/02/2020</t>
  </si>
  <si>
    <t>00000145</t>
  </si>
  <si>
    <t xml:space="preserve">00-145     </t>
  </si>
  <si>
    <t>Automercado Express 2707, C.A.</t>
  </si>
  <si>
    <t>J-40670082-7</t>
  </si>
  <si>
    <t>13/05/2020</t>
  </si>
  <si>
    <t>20200500003844</t>
  </si>
  <si>
    <t>00006100</t>
  </si>
  <si>
    <t xml:space="preserve">00-006306  </t>
  </si>
  <si>
    <t>MEDICAL BLL 747, C.A</t>
  </si>
  <si>
    <t>J-40741348-1</t>
  </si>
  <si>
    <t>12/05/2020</t>
  </si>
  <si>
    <t>20200500003842</t>
  </si>
  <si>
    <t>06/05/2020</t>
  </si>
  <si>
    <t>141627</t>
  </si>
  <si>
    <t xml:space="preserve">00-0185518 </t>
  </si>
  <si>
    <t>20200500003843</t>
  </si>
  <si>
    <t>08/05/2020</t>
  </si>
  <si>
    <t>B59631125</t>
  </si>
  <si>
    <t xml:space="preserve">02-0285002 </t>
  </si>
  <si>
    <t>B59631190</t>
  </si>
  <si>
    <t xml:space="preserve">02-0285070 </t>
  </si>
  <si>
    <t>11/05/2020</t>
  </si>
  <si>
    <t>8618</t>
  </si>
  <si>
    <t xml:space="preserve">00-0010312 </t>
  </si>
  <si>
    <t>Distribuciones Isvan 2018, C.A.</t>
  </si>
  <si>
    <t>J-41158542-4</t>
  </si>
  <si>
    <t>14/05/2020</t>
  </si>
  <si>
    <t>20200500003845</t>
  </si>
  <si>
    <t>544</t>
  </si>
  <si>
    <t>00-00000546</t>
  </si>
  <si>
    <t>Vitaozono Venezuela, C.A.</t>
  </si>
  <si>
    <t>J-41031895-3</t>
  </si>
  <si>
    <t>20200500003846</t>
  </si>
  <si>
    <t>008</t>
  </si>
  <si>
    <t>142095</t>
  </si>
  <si>
    <t xml:space="preserve">00-0186024 </t>
  </si>
  <si>
    <t>20200500003847</t>
  </si>
  <si>
    <t>009</t>
  </si>
  <si>
    <t>142116</t>
  </si>
  <si>
    <t xml:space="preserve">00-0186045 </t>
  </si>
  <si>
    <t>20200500003848</t>
  </si>
  <si>
    <t xml:space="preserve">  110.047.127,45</t>
  </si>
  <si>
    <t xml:space="preserve">  175.738.652,28</t>
  </si>
  <si>
    <t xml:space="preserve">   10.510.643,97</t>
  </si>
  <si>
    <t>Período de imposición: 18/05/2020 al 24/05/2020</t>
  </si>
  <si>
    <t>02/04/2020</t>
  </si>
  <si>
    <t>ND102222265</t>
  </si>
  <si>
    <t xml:space="preserve">00-0       </t>
  </si>
  <si>
    <t>22/05/2020</t>
  </si>
  <si>
    <t>20200500003857</t>
  </si>
  <si>
    <t>B59632219</t>
  </si>
  <si>
    <t xml:space="preserve">02-0286054 </t>
  </si>
  <si>
    <t>B59632218</t>
  </si>
  <si>
    <t xml:space="preserve">02-0286053 </t>
  </si>
  <si>
    <t>19/05/2020</t>
  </si>
  <si>
    <t>20200500003849</t>
  </si>
  <si>
    <t>B59633613</t>
  </si>
  <si>
    <t xml:space="preserve">02-0287364 </t>
  </si>
  <si>
    <t>B59633668</t>
  </si>
  <si>
    <t xml:space="preserve">02-0287419 </t>
  </si>
  <si>
    <t>B59634502</t>
  </si>
  <si>
    <t xml:space="preserve">02-0288211 </t>
  </si>
  <si>
    <t>02071</t>
  </si>
  <si>
    <t xml:space="preserve">00-2148    </t>
  </si>
  <si>
    <t>DISTRIBUIDORA ARTE MEDICO, C.A.</t>
  </si>
  <si>
    <t>J-40444663-0</t>
  </si>
  <si>
    <t>18/05/2020</t>
  </si>
  <si>
    <t>00000175</t>
  </si>
  <si>
    <t xml:space="preserve">00-175     </t>
  </si>
  <si>
    <t>Franklin Antonio Rangel Martinez</t>
  </si>
  <si>
    <t>V-16889407-0</t>
  </si>
  <si>
    <t>20200500003850</t>
  </si>
  <si>
    <t>B59636562</t>
  </si>
  <si>
    <t xml:space="preserve">02-0290202 </t>
  </si>
  <si>
    <t>20200500003855</t>
  </si>
  <si>
    <t>010</t>
  </si>
  <si>
    <t>B59636449</t>
  </si>
  <si>
    <t xml:space="preserve">02-0290089 </t>
  </si>
  <si>
    <t>20200500003856</t>
  </si>
  <si>
    <t>011</t>
  </si>
  <si>
    <t>B59637249</t>
  </si>
  <si>
    <t xml:space="preserve">02-0290869 </t>
  </si>
  <si>
    <t>012</t>
  </si>
  <si>
    <t>B59637370</t>
  </si>
  <si>
    <t xml:space="preserve">02-0290979 </t>
  </si>
  <si>
    <t>013</t>
  </si>
  <si>
    <t>B59637381</t>
  </si>
  <si>
    <t xml:space="preserve">02-0290989 </t>
  </si>
  <si>
    <t>014</t>
  </si>
  <si>
    <t>A197648</t>
  </si>
  <si>
    <t>00-00478854</t>
  </si>
  <si>
    <t>Centro de Distribuciones Francis, CA</t>
  </si>
  <si>
    <t>J-30588294-0</t>
  </si>
  <si>
    <t>20200500003851</t>
  </si>
  <si>
    <t>015</t>
  </si>
  <si>
    <t>20/05/2020</t>
  </si>
  <si>
    <t>142548</t>
  </si>
  <si>
    <t xml:space="preserve">00-0186530 </t>
  </si>
  <si>
    <t>20200500003852</t>
  </si>
  <si>
    <t>016</t>
  </si>
  <si>
    <t>142506</t>
  </si>
  <si>
    <t xml:space="preserve">00-0186481 </t>
  </si>
  <si>
    <t>20200500003853</t>
  </si>
  <si>
    <t>017</t>
  </si>
  <si>
    <t>00000081</t>
  </si>
  <si>
    <t xml:space="preserve">00-000081  </t>
  </si>
  <si>
    <t>Zulimar Yelitza Mosquera Fuentes</t>
  </si>
  <si>
    <t>V-16146090-3</t>
  </si>
  <si>
    <t>20200500003854</t>
  </si>
  <si>
    <t>018</t>
  </si>
  <si>
    <t>A76856</t>
  </si>
  <si>
    <t xml:space="preserve">00-0101872 </t>
  </si>
  <si>
    <t>Industrias Coramodio, CA</t>
  </si>
  <si>
    <t>J-00300166-0</t>
  </si>
  <si>
    <t xml:space="preserve">  436.438.579,88</t>
  </si>
  <si>
    <t xml:space="preserve">  462.700.313,03</t>
  </si>
  <si>
    <t xml:space="preserve">    4.201.877,31</t>
  </si>
  <si>
    <t xml:space="preserve">    2.678.042,45</t>
  </si>
  <si>
    <t xml:space="preserve">    6.879.919,76</t>
  </si>
  <si>
    <t>Período de imposición: 25/05/2020 al 31/05/2020</t>
  </si>
  <si>
    <t>06/02/2020</t>
  </si>
  <si>
    <t>00092147</t>
  </si>
  <si>
    <t xml:space="preserve">00-030377  </t>
  </si>
  <si>
    <t>Quimica Farmaceutica Alva-Lof, SA</t>
  </si>
  <si>
    <t>J-00196665-0</t>
  </si>
  <si>
    <t>12373</t>
  </si>
  <si>
    <t xml:space="preserve">00-013052  </t>
  </si>
  <si>
    <t>INVERSIONES TOTAL SERVICE 2015, C.A.</t>
  </si>
  <si>
    <t>J-40663222-8</t>
  </si>
  <si>
    <t>27/05/2020</t>
  </si>
  <si>
    <t>20200500003858</t>
  </si>
  <si>
    <t>B59637767</t>
  </si>
  <si>
    <t xml:space="preserve">02-0291326 </t>
  </si>
  <si>
    <t>23/05/2020</t>
  </si>
  <si>
    <t>347</t>
  </si>
  <si>
    <t xml:space="preserve">00-000347  </t>
  </si>
  <si>
    <t>DIANELYS FERNANDEZ CORVEA</t>
  </si>
  <si>
    <t>E-84425055-2</t>
  </si>
  <si>
    <t>26/05/2020</t>
  </si>
  <si>
    <t>A197848</t>
  </si>
  <si>
    <t>00-00479055</t>
  </si>
  <si>
    <t>28/05/2020</t>
  </si>
  <si>
    <t>20200500003859</t>
  </si>
  <si>
    <t>142937</t>
  </si>
  <si>
    <t xml:space="preserve">00-0186935 </t>
  </si>
  <si>
    <t>20200500003860</t>
  </si>
  <si>
    <t>142942</t>
  </si>
  <si>
    <t xml:space="preserve">00-0186941 </t>
  </si>
  <si>
    <t>20200500003861</t>
  </si>
  <si>
    <t xml:space="preserve">   14.747.199,00</t>
  </si>
  <si>
    <t xml:space="preserve">   42.034.452,91</t>
  </si>
  <si>
    <t xml:space="preserve">    4.365.960,62</t>
  </si>
  <si>
    <t xml:space="preserve">    1.569.287,77</t>
  </si>
  <si>
    <t xml:space="preserve">    5.935.248,39</t>
  </si>
  <si>
    <t>Metrofarma Social, CA</t>
  </si>
  <si>
    <t>Fecha: 08/07/2020 Hora: 09:00:05 am</t>
  </si>
  <si>
    <t>J-29678552-6</t>
  </si>
  <si>
    <t>Mayor analítico</t>
  </si>
  <si>
    <t>Código de cuenta desde: 2131001 hasta: 2131001</t>
  </si>
  <si>
    <t>Fecha del asiento desde: 01/03/2020 hasta: 31/05/2020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</si>
  <si>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</si>
  <si>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</si>
  <si>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</si>
  <si>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</si>
  <si>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</si>
  <si>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</si>
  <si>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</si>
  <si>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</si>
  <si>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</si>
  <si>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Cuenta:2131001             </t>
  </si>
  <si>
    <t xml:space="preserve">CUENTAS POR PAGAR PROVEEDORES                     </t>
  </si>
  <si>
    <t>Anterior:</t>
  </si>
  <si>
    <t>31</t>
  </si>
  <si>
    <t>00003-01</t>
  </si>
  <si>
    <t>0002</t>
  </si>
  <si>
    <t>FC</t>
  </si>
  <si>
    <t xml:space="preserve">59589837  </t>
  </si>
  <si>
    <t xml:space="preserve">Drogueria NENA, CA / FAC: 59589837                                              </t>
  </si>
  <si>
    <t>0004</t>
  </si>
  <si>
    <t xml:space="preserve">59590001  </t>
  </si>
  <si>
    <t xml:space="preserve">Drogueria NENA, CA / FAC: 59590001                                              </t>
  </si>
  <si>
    <t>0006</t>
  </si>
  <si>
    <t xml:space="preserve">59590917  </t>
  </si>
  <si>
    <t xml:space="preserve">Drogueria NENA, CA / FAC: 59590917                                              </t>
  </si>
  <si>
    <t>0010</t>
  </si>
  <si>
    <t xml:space="preserve">59591167  </t>
  </si>
  <si>
    <t xml:space="preserve">Drogueria NENA, CA / FAC: 59591167                                              </t>
  </si>
  <si>
    <t>0012</t>
  </si>
  <si>
    <t xml:space="preserve">59592455  </t>
  </si>
  <si>
    <t xml:space="preserve">Drogueria NENA, CA / FAC: 59592455                                              </t>
  </si>
  <si>
    <t>0015</t>
  </si>
  <si>
    <t xml:space="preserve">92098344  </t>
  </si>
  <si>
    <t xml:space="preserve">PEPSI-COLA VENEZUELA, C.A. / FAC: 92098344                                      </t>
  </si>
  <si>
    <t>0018</t>
  </si>
  <si>
    <t xml:space="preserve">A194965   </t>
  </si>
  <si>
    <t xml:space="preserve">Centro de Distribuciones Francis, CA / FAC: A194965                             </t>
  </si>
  <si>
    <t>0019</t>
  </si>
  <si>
    <t>RI</t>
  </si>
  <si>
    <t xml:space="preserve">00003799  </t>
  </si>
  <si>
    <t xml:space="preserve">Drogueria NENA, CA / RIV: 20200300003799                                        </t>
  </si>
  <si>
    <t>0021</t>
  </si>
  <si>
    <t xml:space="preserve">00003800  </t>
  </si>
  <si>
    <t xml:space="preserve">PEPSI-COLA VENEZUELA, C.A. / RIV: 20200300003800                                </t>
  </si>
  <si>
    <t>0023</t>
  </si>
  <si>
    <t xml:space="preserve">00003801  </t>
  </si>
  <si>
    <t xml:space="preserve">Centro de Distribuciones Francis, CA / RIV: 20200300003801                      </t>
  </si>
  <si>
    <t>0026</t>
  </si>
  <si>
    <t xml:space="preserve">59594089  </t>
  </si>
  <si>
    <t xml:space="preserve">Drogueria NENA, CA / FAC: 59594089                                              </t>
  </si>
  <si>
    <t>0029</t>
  </si>
  <si>
    <t xml:space="preserve">59594136  </t>
  </si>
  <si>
    <t xml:space="preserve">Drogueria NENA, CA / FAC: 59594136                                              </t>
  </si>
  <si>
    <t>0033</t>
  </si>
  <si>
    <t xml:space="preserve">59594141  </t>
  </si>
  <si>
    <t xml:space="preserve">Drogueria NENA, CA / FAC: 59594141                                              </t>
  </si>
  <si>
    <t>0036</t>
  </si>
  <si>
    <t xml:space="preserve">00001542  </t>
  </si>
  <si>
    <t xml:space="preserve">Wimedical, CA / FAC: 00001542                                                   </t>
  </si>
  <si>
    <t>0038</t>
  </si>
  <si>
    <t xml:space="preserve">00220193  </t>
  </si>
  <si>
    <t xml:space="preserve">Droguería Drotaca, C.A. / FAC: 00220193                                         </t>
  </si>
  <si>
    <t>0040</t>
  </si>
  <si>
    <t xml:space="preserve">220192    </t>
  </si>
  <si>
    <t xml:space="preserve">Droguería Drotaca, C.A. / FAC: 220192                                           </t>
  </si>
  <si>
    <t>0043</t>
  </si>
  <si>
    <t xml:space="preserve">59594522  </t>
  </si>
  <si>
    <t xml:space="preserve">Drogueria NENA, CA / FAC: 59594522                                              </t>
  </si>
  <si>
    <t>0046</t>
  </si>
  <si>
    <t xml:space="preserve">59594653  </t>
  </si>
  <si>
    <t xml:space="preserve">Drogueria NENA, CA / FAC: 59594653                                              </t>
  </si>
  <si>
    <t>0049</t>
  </si>
  <si>
    <t xml:space="preserve">59594863  </t>
  </si>
  <si>
    <t xml:space="preserve">Drogueria NENA, CA / FAC: 59594863                                              </t>
  </si>
  <si>
    <t>0051</t>
  </si>
  <si>
    <t xml:space="preserve">59594946  </t>
  </si>
  <si>
    <t xml:space="preserve">Drogueria NENA, CA / FAC: 59594946                                              </t>
  </si>
  <si>
    <t>0053</t>
  </si>
  <si>
    <t xml:space="preserve">59595415  </t>
  </si>
  <si>
    <t xml:space="preserve">Drogueria NENA, CA / FAC: 59595415                                              </t>
  </si>
  <si>
    <t>0057</t>
  </si>
  <si>
    <t xml:space="preserve">00005794  </t>
  </si>
  <si>
    <t xml:space="preserve">MEDICAL BLL 747, C.A / FAC: 00005794                                            </t>
  </si>
  <si>
    <t>0059</t>
  </si>
  <si>
    <t xml:space="preserve">005077    </t>
  </si>
  <si>
    <t xml:space="preserve">DROGUERIA BIOMEDIC LAB CENTRO, C.A / FAC: 005077                                </t>
  </si>
  <si>
    <t>0061</t>
  </si>
  <si>
    <t xml:space="preserve">00000343  </t>
  </si>
  <si>
    <t xml:space="preserve">DIANELYS FERNANDEZ CORVEA / FAC: 00000343                                       </t>
  </si>
  <si>
    <t>0064</t>
  </si>
  <si>
    <t xml:space="preserve">000077    </t>
  </si>
  <si>
    <t xml:space="preserve">Zulimar Yelitza Mosquera Fuentes / FAC: 000077                                  </t>
  </si>
  <si>
    <t>0067</t>
  </si>
  <si>
    <t xml:space="preserve">00137306  </t>
  </si>
  <si>
    <t xml:space="preserve">Distribuidora de Confiteria Teque Valle, C.A. / FAC: 0013730                    </t>
  </si>
  <si>
    <t>0070</t>
  </si>
  <si>
    <t xml:space="preserve">137341    </t>
  </si>
  <si>
    <t xml:space="preserve">Distribuidora de Confiteria Teque Valle, C.A. / FAC: 137341                     </t>
  </si>
  <si>
    <t>0073</t>
  </si>
  <si>
    <t xml:space="preserve">92103211  </t>
  </si>
  <si>
    <t xml:space="preserve">PEPSI-COLA VENEZUELA, C.A. / FAC: 92103211                                      </t>
  </si>
  <si>
    <t>0074</t>
  </si>
  <si>
    <t xml:space="preserve">00003802  </t>
  </si>
  <si>
    <t xml:space="preserve">PEPSI-COLA VENEZUELA, C.A. / RIV: 20200300003802                                </t>
  </si>
  <si>
    <t>0076</t>
  </si>
  <si>
    <t xml:space="preserve">00003803  </t>
  </si>
  <si>
    <t xml:space="preserve">Wimedical, CA / RIV: 20200300003803                                             </t>
  </si>
  <si>
    <t>0078</t>
  </si>
  <si>
    <t xml:space="preserve">00003804  </t>
  </si>
  <si>
    <t xml:space="preserve">Drogueria NENA, CA / RIV: 20200300003804                                        </t>
  </si>
  <si>
    <t>0080</t>
  </si>
  <si>
    <t xml:space="preserve">00003805  </t>
  </si>
  <si>
    <t xml:space="preserve">Drogueria NENA, CA / RIV: 20200300003805                                        </t>
  </si>
  <si>
    <t>0082</t>
  </si>
  <si>
    <t xml:space="preserve">00003806  </t>
  </si>
  <si>
    <t xml:space="preserve">Drogueria NENA, CA / RIV: 20200300003806                                        </t>
  </si>
  <si>
    <t>0084</t>
  </si>
  <si>
    <t xml:space="preserve">00003807  </t>
  </si>
  <si>
    <t xml:space="preserve">MEDICAL BLL 747, C.A / RIV: 20200300003807                                      </t>
  </si>
  <si>
    <t>0086</t>
  </si>
  <si>
    <t xml:space="preserve">00003808  </t>
  </si>
  <si>
    <t xml:space="preserve">Zulimar Yelitza Mosquera Fuentes / RIV: 20200300003808                          </t>
  </si>
  <si>
    <t>0088</t>
  </si>
  <si>
    <t xml:space="preserve">00003809  </t>
  </si>
  <si>
    <t xml:space="preserve">Drogueria NENA, CA / RIV: 20200300003809                                        </t>
  </si>
  <si>
    <t>0090</t>
  </si>
  <si>
    <t xml:space="preserve">00003810  </t>
  </si>
  <si>
    <t xml:space="preserve">Drogueria NENA, CA / RIV: 20200300003810                                        </t>
  </si>
  <si>
    <t>0092</t>
  </si>
  <si>
    <t xml:space="preserve">00003811  </t>
  </si>
  <si>
    <t xml:space="preserve">Distribuidora de Confiteria Teque Valle, C.A. / RIV: 2020030                    </t>
  </si>
  <si>
    <t>0094</t>
  </si>
  <si>
    <t xml:space="preserve">00003812  </t>
  </si>
  <si>
    <t>0098</t>
  </si>
  <si>
    <t xml:space="preserve">00000822  </t>
  </si>
  <si>
    <t xml:space="preserve">El Guardian JV, CA / FAC: 00000822                                              </t>
  </si>
  <si>
    <t>0101</t>
  </si>
  <si>
    <t xml:space="preserve">00001545  </t>
  </si>
  <si>
    <t xml:space="preserve">Wimedical, CA / FAC: 00001545                                                   </t>
  </si>
  <si>
    <t>0104</t>
  </si>
  <si>
    <t xml:space="preserve">00001550  </t>
  </si>
  <si>
    <t xml:space="preserve">Wimedical, CA / FAC: 00001550                                                   </t>
  </si>
  <si>
    <t>0107</t>
  </si>
  <si>
    <t xml:space="preserve">59600585  </t>
  </si>
  <si>
    <t xml:space="preserve">Drogueria NENA, CA / FAC: 59600585                                              </t>
  </si>
  <si>
    <t>0109</t>
  </si>
  <si>
    <t xml:space="preserve">59600959  </t>
  </si>
  <si>
    <t xml:space="preserve">Drogueria NENA, CA / FAC: 59600959                                              </t>
  </si>
  <si>
    <t>0111</t>
  </si>
  <si>
    <t xml:space="preserve">59601032  </t>
  </si>
  <si>
    <t xml:space="preserve">Drogueria NENA, CA / FAC: 59601032                                              </t>
  </si>
  <si>
    <t>0113</t>
  </si>
  <si>
    <t xml:space="preserve">59602631  </t>
  </si>
  <si>
    <t xml:space="preserve">Drogueria NENA, CA / FAC: 59602631                                              </t>
  </si>
  <si>
    <t>0115</t>
  </si>
  <si>
    <t xml:space="preserve">59602759  </t>
  </si>
  <si>
    <t xml:space="preserve">Drogueria NENA, CA / FAC: 59602759                                              </t>
  </si>
  <si>
    <t>0117</t>
  </si>
  <si>
    <t xml:space="preserve">00005913  </t>
  </si>
  <si>
    <t xml:space="preserve">MEDICAL BLL 747, C.A / FAC: 00005913                                            </t>
  </si>
  <si>
    <t>0120</t>
  </si>
  <si>
    <t xml:space="preserve">00000107  </t>
  </si>
  <si>
    <t xml:space="preserve">Grupo Ecap Salud, CA / FAC: 00000107                                            </t>
  </si>
  <si>
    <t>0121</t>
  </si>
  <si>
    <t xml:space="preserve">00003813  </t>
  </si>
  <si>
    <t xml:space="preserve">El Guardian JV, CA / RIV: 20200300003813                                        </t>
  </si>
  <si>
    <t>0123</t>
  </si>
  <si>
    <t xml:space="preserve">00003814  </t>
  </si>
  <si>
    <t xml:space="preserve">Drogueria NENA, CA / RIV: 20200300003814                                        </t>
  </si>
  <si>
    <t>0125</t>
  </si>
  <si>
    <t xml:space="preserve">00003816  </t>
  </si>
  <si>
    <t xml:space="preserve">Wimedical, CA / RIV: 20200300003816                                             </t>
  </si>
  <si>
    <t>0127</t>
  </si>
  <si>
    <t xml:space="preserve">00003815  </t>
  </si>
  <si>
    <t xml:space="preserve">Grupo Ecap Salud, CA / RIV: 20200300003815                                      </t>
  </si>
  <si>
    <t>0129</t>
  </si>
  <si>
    <t xml:space="preserve">00003817  </t>
  </si>
  <si>
    <t xml:space="preserve">Wimedical, CA / RIV: 20200300003817                                             </t>
  </si>
  <si>
    <t>0132</t>
  </si>
  <si>
    <t xml:space="preserve">59603337  </t>
  </si>
  <si>
    <t xml:space="preserve">Drogueria NENA, CA / FAC: 59603337                                              </t>
  </si>
  <si>
    <t>0136</t>
  </si>
  <si>
    <t xml:space="preserve">59604055  </t>
  </si>
  <si>
    <t xml:space="preserve">Drogueria NENA, CA / FAC: 59604055                                              </t>
  </si>
  <si>
    <t>0138</t>
  </si>
  <si>
    <t xml:space="preserve">59606700  </t>
  </si>
  <si>
    <t xml:space="preserve">Drogueria NENA, CA / FAC: 59606700                                              </t>
  </si>
  <si>
    <t>0140</t>
  </si>
  <si>
    <t xml:space="preserve">59606374  </t>
  </si>
  <si>
    <t xml:space="preserve">Drogueria NENA, CA / FAC: 59606374                                              </t>
  </si>
  <si>
    <t>0142</t>
  </si>
  <si>
    <t xml:space="preserve">59606433  </t>
  </si>
  <si>
    <t xml:space="preserve">Drogueria NENA, CA / FAC: 59606433                                              </t>
  </si>
  <si>
    <t>0144</t>
  </si>
  <si>
    <t xml:space="preserve">59606559  </t>
  </si>
  <si>
    <t xml:space="preserve">Drogueria NENA, CA / FAC: 59606559                                              </t>
  </si>
  <si>
    <t>0147</t>
  </si>
  <si>
    <t xml:space="preserve">59606628  </t>
  </si>
  <si>
    <t xml:space="preserve">Drogueria NENA, CA / FAC: 59606628                                              </t>
  </si>
  <si>
    <t>0151</t>
  </si>
  <si>
    <t xml:space="preserve">5965      </t>
  </si>
  <si>
    <t xml:space="preserve">MEDICAL BLL 747, C.A / FAC: 5965                                                </t>
  </si>
  <si>
    <t>0154</t>
  </si>
  <si>
    <t xml:space="preserve">139330    </t>
  </si>
  <si>
    <t xml:space="preserve">Distribuidora de Confiteria Teque Valle, C.A. / FAC: 139330                     </t>
  </si>
  <si>
    <t>0157</t>
  </si>
  <si>
    <t xml:space="preserve">00127428  </t>
  </si>
  <si>
    <t xml:space="preserve">INTERVIT,C.A / FAC: 00127428                                                    </t>
  </si>
  <si>
    <t>0158</t>
  </si>
  <si>
    <t xml:space="preserve">00003818  </t>
  </si>
  <si>
    <t xml:space="preserve">Drogueria NENA, CA / RIV: 20200300003818                                        </t>
  </si>
  <si>
    <t>0160</t>
  </si>
  <si>
    <t xml:space="preserve">00003819  </t>
  </si>
  <si>
    <t xml:space="preserve">INTERVIT,C.A / RIV: 20200300003819                                              </t>
  </si>
  <si>
    <t>0162</t>
  </si>
  <si>
    <t xml:space="preserve">00003820  </t>
  </si>
  <si>
    <t xml:space="preserve">MEDICAL BLL 747, C.A / RIV: 20200300003820                                      </t>
  </si>
  <si>
    <t>0164</t>
  </si>
  <si>
    <t xml:space="preserve">00003821  </t>
  </si>
  <si>
    <t>0166</t>
  </si>
  <si>
    <t xml:space="preserve">00003822  </t>
  </si>
  <si>
    <t xml:space="preserve">Drogueria NENA, CA / RIV: 20200300003822                                        </t>
  </si>
  <si>
    <t>00003-14</t>
  </si>
  <si>
    <t>0001</t>
  </si>
  <si>
    <t xml:space="preserve">07698     </t>
  </si>
  <si>
    <t xml:space="preserve">P/R PG MAWS C.A.                                                                </t>
  </si>
  <si>
    <t>RT</t>
  </si>
  <si>
    <t xml:space="preserve">3798      </t>
  </si>
  <si>
    <t>00003-15</t>
  </si>
  <si>
    <t xml:space="preserve">P/R PG DROGUERIA NENA                                                           </t>
  </si>
  <si>
    <t>0003</t>
  </si>
  <si>
    <t>0005</t>
  </si>
  <si>
    <t xml:space="preserve">3799      </t>
  </si>
  <si>
    <t>00003-16</t>
  </si>
  <si>
    <t xml:space="preserve">P/R PG DROGUERIA NENA C.A                                                       </t>
  </si>
  <si>
    <t xml:space="preserve">3804      </t>
  </si>
  <si>
    <t xml:space="preserve">3809      </t>
  </si>
  <si>
    <t>0007</t>
  </si>
  <si>
    <t>0008</t>
  </si>
  <si>
    <t xml:space="preserve">3810      </t>
  </si>
  <si>
    <t>00003-17</t>
  </si>
  <si>
    <t>7092098344</t>
  </si>
  <si>
    <t xml:space="preserve">P/R PAGO PESI-COLA VNZLA C.A.                                                   </t>
  </si>
  <si>
    <t xml:space="preserve">3800      </t>
  </si>
  <si>
    <t>00003-18</t>
  </si>
  <si>
    <t xml:space="preserve">P/R PG DIST. FRACIS C.A.                                                        </t>
  </si>
  <si>
    <t xml:space="preserve">3801      </t>
  </si>
  <si>
    <t>00003-19</t>
  </si>
  <si>
    <t xml:space="preserve">3805      </t>
  </si>
  <si>
    <t xml:space="preserve">3806      </t>
  </si>
  <si>
    <t>00003-20</t>
  </si>
  <si>
    <t xml:space="preserve">P/R PG DROG. NENA C.A                                                           </t>
  </si>
  <si>
    <t xml:space="preserve">3814      </t>
  </si>
  <si>
    <t>00003-21</t>
  </si>
  <si>
    <t xml:space="preserve">220193    </t>
  </si>
  <si>
    <t xml:space="preserve">P/R PG DROG. DROTACA C.A.                                                       </t>
  </si>
  <si>
    <t>00003-22</t>
  </si>
  <si>
    <t xml:space="preserve">001542    </t>
  </si>
  <si>
    <t xml:space="preserve">P/R PG WIMEDICAL C.A.                                                           </t>
  </si>
  <si>
    <t xml:space="preserve">3803      </t>
  </si>
  <si>
    <t xml:space="preserve">001526    </t>
  </si>
  <si>
    <t>00003-23</t>
  </si>
  <si>
    <t xml:space="preserve">P/R PG DROG. BIOMEDIC                                                           </t>
  </si>
  <si>
    <t>00003-24</t>
  </si>
  <si>
    <t xml:space="preserve">0343      </t>
  </si>
  <si>
    <t xml:space="preserve">P/R PG DIANELYS FERNANDEZ                                                       </t>
  </si>
  <si>
    <t>00003-25</t>
  </si>
  <si>
    <t>7092103211</t>
  </si>
  <si>
    <t xml:space="preserve">P/R PG PEPSI-COLA VNZLA                                                         </t>
  </si>
  <si>
    <t xml:space="preserve">3802      </t>
  </si>
  <si>
    <t>00003-26</t>
  </si>
  <si>
    <t xml:space="preserve">P/R PG ZULIMAR YELITZA                                                          </t>
  </si>
  <si>
    <t xml:space="preserve">3808      </t>
  </si>
  <si>
    <t>00003-27</t>
  </si>
  <si>
    <t xml:space="preserve">P/R PG DIST. TEQUE VALLE                                                        </t>
  </si>
  <si>
    <t xml:space="preserve">3811      </t>
  </si>
  <si>
    <t>00003-28</t>
  </si>
  <si>
    <t xml:space="preserve">137306    </t>
  </si>
  <si>
    <t xml:space="preserve">3812      </t>
  </si>
  <si>
    <t>00003-29</t>
  </si>
  <si>
    <t xml:space="preserve">000822    </t>
  </si>
  <si>
    <t xml:space="preserve">P/r PG EL GUARDIAN                                                              </t>
  </si>
  <si>
    <t xml:space="preserve">3813      </t>
  </si>
  <si>
    <t>00003-30</t>
  </si>
  <si>
    <t xml:space="preserve">0001550   </t>
  </si>
  <si>
    <t xml:space="preserve">P/R WIMEDICAL C.A.                                                              </t>
  </si>
  <si>
    <t xml:space="preserve">3816      </t>
  </si>
  <si>
    <t>00003-31</t>
  </si>
  <si>
    <t xml:space="preserve"> 001545   </t>
  </si>
  <si>
    <t xml:space="preserve">P/R PG WIMEDICAL C.A                                                            </t>
  </si>
  <si>
    <t xml:space="preserve">3817      </t>
  </si>
  <si>
    <t>00003-32</t>
  </si>
  <si>
    <t xml:space="preserve">P/R PG DROG. NENAN C.A.                                                         </t>
  </si>
  <si>
    <t>00003-33</t>
  </si>
  <si>
    <t xml:space="preserve">P/R PG DROG. NENA C.A.                                                          </t>
  </si>
  <si>
    <t>PG</t>
  </si>
  <si>
    <t>00003-34</t>
  </si>
  <si>
    <t xml:space="preserve">5913      </t>
  </si>
  <si>
    <t xml:space="preserve">P/R PG MEDICAL BLL                                                              </t>
  </si>
  <si>
    <t>00003-35</t>
  </si>
  <si>
    <t xml:space="preserve"> 107      </t>
  </si>
  <si>
    <t xml:space="preserve">P/R PG GRUPO ECAP SALUD C.A.                                                    </t>
  </si>
  <si>
    <t>00003-36</t>
  </si>
  <si>
    <t>00003-38</t>
  </si>
  <si>
    <t xml:space="preserve">127428    </t>
  </si>
  <si>
    <t xml:space="preserve">P/R PG INTER VIT C.A.                                                           </t>
  </si>
  <si>
    <t xml:space="preserve">3819      </t>
  </si>
  <si>
    <t>00003-40</t>
  </si>
  <si>
    <t>0000005794</t>
  </si>
  <si>
    <t xml:space="preserve">P/R PG MEDICAL BLL 747, C.A                                                     </t>
  </si>
  <si>
    <t>Total Marzo:</t>
  </si>
  <si>
    <t>30</t>
  </si>
  <si>
    <t>00004-01</t>
  </si>
  <si>
    <t xml:space="preserve">00000172  </t>
  </si>
  <si>
    <t xml:space="preserve">Franklin Antonio Rangel Martinez / FAC: 00000172                                </t>
  </si>
  <si>
    <t xml:space="preserve">00003823  </t>
  </si>
  <si>
    <t xml:space="preserve">Franklin Antonio Rangel Martinez / RIV: 20200400003823                          </t>
  </si>
  <si>
    <t xml:space="preserve">92112209  </t>
  </si>
  <si>
    <t xml:space="preserve">PEPSI-COLA VENEZUELA, C.A. / FAC: 92112209                                      </t>
  </si>
  <si>
    <t>0011</t>
  </si>
  <si>
    <t xml:space="preserve">59617338  </t>
  </si>
  <si>
    <t xml:space="preserve">Drogueria NENA, CA / FAC: 59617338                                              </t>
  </si>
  <si>
    <t>0014</t>
  </si>
  <si>
    <t xml:space="preserve">59617430  </t>
  </si>
  <si>
    <t xml:space="preserve">Drogueria NENA, CA / FAC: 59617430                                              </t>
  </si>
  <si>
    <t xml:space="preserve">59617466  </t>
  </si>
  <si>
    <t xml:space="preserve">Drogueria NENA, CA / FAC: 59617466                                              </t>
  </si>
  <si>
    <t>0020</t>
  </si>
  <si>
    <t xml:space="preserve">59617608  </t>
  </si>
  <si>
    <t xml:space="preserve">Drogueria NENA, CA / FAC: 59617608                                              </t>
  </si>
  <si>
    <t xml:space="preserve">59617740  </t>
  </si>
  <si>
    <t xml:space="preserve">Drogueria NENA, CA / FAC: 59617740                                              </t>
  </si>
  <si>
    <t>0025</t>
  </si>
  <si>
    <t xml:space="preserve">00001845  </t>
  </si>
  <si>
    <t xml:space="preserve">DISTRIBUIDORA ARTE MEDICO, C.A. / FAC: 00001845                                 </t>
  </si>
  <si>
    <t>0027</t>
  </si>
  <si>
    <t xml:space="preserve">59618497  </t>
  </si>
  <si>
    <t xml:space="preserve">Drogueria NENA, CA / FAC: 59618497                                              </t>
  </si>
  <si>
    <t>0030</t>
  </si>
  <si>
    <t xml:space="preserve">A196649   </t>
  </si>
  <si>
    <t xml:space="preserve">Centro de Distribuciones Francis, CA / FAC: A196649                             </t>
  </si>
  <si>
    <t xml:space="preserve">A76727    </t>
  </si>
  <si>
    <t xml:space="preserve">Industrias Coramodio, CA / FAC: A76727                                          </t>
  </si>
  <si>
    <t xml:space="preserve">A76728    </t>
  </si>
  <si>
    <t xml:space="preserve">Industrias Coramodio, CA / FAC: A76728                                          </t>
  </si>
  <si>
    <t>0039</t>
  </si>
  <si>
    <t xml:space="preserve">59620177  </t>
  </si>
  <si>
    <t xml:space="preserve">Drogueria NENA, CA / FAC: 59620177                                              </t>
  </si>
  <si>
    <t xml:space="preserve">59620323  </t>
  </si>
  <si>
    <t xml:space="preserve">Drogueria NENA, CA / FAC: 59620323                                              </t>
  </si>
  <si>
    <t>0045</t>
  </si>
  <si>
    <t xml:space="preserve">59620339  </t>
  </si>
  <si>
    <t xml:space="preserve">Drogueria NENA, CA / FAC: 59620339                                              </t>
  </si>
  <si>
    <t>0047</t>
  </si>
  <si>
    <t xml:space="preserve">59620661  </t>
  </si>
  <si>
    <t xml:space="preserve">Drogueria NENA, CA / FAC: 59620661                                              </t>
  </si>
  <si>
    <t xml:space="preserve">59620806  </t>
  </si>
  <si>
    <t xml:space="preserve">Drogueria NENA, CA / FAC: 59620806                                              </t>
  </si>
  <si>
    <t>0050</t>
  </si>
  <si>
    <t xml:space="preserve">00003824  </t>
  </si>
  <si>
    <t xml:space="preserve">Drogueria NENA, CA / RIV: 20200400003824                                        </t>
  </si>
  <si>
    <t>0052</t>
  </si>
  <si>
    <t xml:space="preserve">00003825  </t>
  </si>
  <si>
    <t xml:space="preserve">Industrias Coramodio, CA / RIV: 20200400003825                                  </t>
  </si>
  <si>
    <t>0054</t>
  </si>
  <si>
    <t xml:space="preserve">00003826  </t>
  </si>
  <si>
    <t xml:space="preserve">PEPSI-COLA VENEZUELA, C.A. / RIV: 20200400003826                                </t>
  </si>
  <si>
    <t>0056</t>
  </si>
  <si>
    <t xml:space="preserve">00003827  </t>
  </si>
  <si>
    <t xml:space="preserve">Industrias Coramodio, CA / RIV: 20200400003827                                  </t>
  </si>
  <si>
    <t>0058</t>
  </si>
  <si>
    <t xml:space="preserve">00003828  </t>
  </si>
  <si>
    <t xml:space="preserve">Drogueria NENA, CA / RIV: 20200400003828                                        </t>
  </si>
  <si>
    <t>0060</t>
  </si>
  <si>
    <t xml:space="preserve">00003829  </t>
  </si>
  <si>
    <t xml:space="preserve">Drogueria NENA, CA / RIV: 20200400003829                                        </t>
  </si>
  <si>
    <t>0062</t>
  </si>
  <si>
    <t xml:space="preserve">00003830  </t>
  </si>
  <si>
    <t xml:space="preserve">Centro de Distribuciones Francis, CA / RIV: 20200400003830                      </t>
  </si>
  <si>
    <t xml:space="preserve">00003831  </t>
  </si>
  <si>
    <t xml:space="preserve">Drogueria NENA, CA / RIV: 20200400003831                                        </t>
  </si>
  <si>
    <t>0066</t>
  </si>
  <si>
    <t xml:space="preserve">00003832  </t>
  </si>
  <si>
    <t xml:space="preserve">Drogueria NENA, CA / RIV: 20200400003832                                        </t>
  </si>
  <si>
    <t>0068</t>
  </si>
  <si>
    <t xml:space="preserve">00003833  </t>
  </si>
  <si>
    <t xml:space="preserve">Drogueria NENA, CA / RIV: 20200400003833                                        </t>
  </si>
  <si>
    <t>0071</t>
  </si>
  <si>
    <t xml:space="preserve">59621600  </t>
  </si>
  <si>
    <t xml:space="preserve">Drogueria NENA, CA / FAC: 59621600                                              </t>
  </si>
  <si>
    <t xml:space="preserve">59621750  </t>
  </si>
  <si>
    <t xml:space="preserve">Drogueria NENA, CA / FAC: 59621750                                              </t>
  </si>
  <si>
    <t xml:space="preserve">59622003  </t>
  </si>
  <si>
    <t xml:space="preserve">Drogueria NENA, CA / FAC: 59622003                                              </t>
  </si>
  <si>
    <t xml:space="preserve">59622174  </t>
  </si>
  <si>
    <t xml:space="preserve">Drogueria NENA, CA / FAC: 59622174                                              </t>
  </si>
  <si>
    <t>0081</t>
  </si>
  <si>
    <t xml:space="preserve">A196847   </t>
  </si>
  <si>
    <t xml:space="preserve">Centro de Distribuciones Francis, CA / FAC: A196847                             </t>
  </si>
  <si>
    <t xml:space="preserve">00001533  </t>
  </si>
  <si>
    <t xml:space="preserve">CORPORACION ROCOCCI 90, C.A. / FAC: 00001533                                    </t>
  </si>
  <si>
    <t>0085</t>
  </si>
  <si>
    <t xml:space="preserve">00003834  </t>
  </si>
  <si>
    <t xml:space="preserve">CORPORACION ROCOCCI 90, C.A. / RIV: 20200400003834                              </t>
  </si>
  <si>
    <t>0089</t>
  </si>
  <si>
    <t xml:space="preserve">00140920  </t>
  </si>
  <si>
    <t xml:space="preserve">Distribuidora de Confiteria Teque Valle, C.A. / FAC: 0014092                    </t>
  </si>
  <si>
    <t xml:space="preserve">00003835  </t>
  </si>
  <si>
    <t xml:space="preserve">Centro de Distribuciones Francis, CA / RIV: 20200400003835                      </t>
  </si>
  <si>
    <t xml:space="preserve">00003836  </t>
  </si>
  <si>
    <t xml:space="preserve">Distribuidora de Confiteria Teque Valle, C.A. / RIV: 2020040                    </t>
  </si>
  <si>
    <t xml:space="preserve">00003837  </t>
  </si>
  <si>
    <t xml:space="preserve">Drogueria NENA, CA / RIV: 20200400003837                                        </t>
  </si>
  <si>
    <t>00004-03</t>
  </si>
  <si>
    <t xml:space="preserve">Retencion ISLR de fecha 06/04/2020                                              </t>
  </si>
  <si>
    <t>00004-19</t>
  </si>
  <si>
    <t xml:space="preserve">P/R PG DROGUERA NENA C.A.                                                       </t>
  </si>
  <si>
    <t>DF</t>
  </si>
  <si>
    <t>00004-20</t>
  </si>
  <si>
    <t xml:space="preserve">P/R PG DROGUERIA NENA C.A.                                                      </t>
  </si>
  <si>
    <t>00004-21</t>
  </si>
  <si>
    <t xml:space="preserve">P/R PG MEDICAL BLL 747 C.A.                                                     </t>
  </si>
  <si>
    <t xml:space="preserve">3820      </t>
  </si>
  <si>
    <t>00004-22</t>
  </si>
  <si>
    <t xml:space="preserve">172       </t>
  </si>
  <si>
    <t xml:space="preserve">P/R PG RANGEL FRANKLIN                                                          </t>
  </si>
  <si>
    <t>00004-23</t>
  </si>
  <si>
    <t xml:space="preserve">P/R PG PEPSI COLA VNZL                                                          </t>
  </si>
  <si>
    <t xml:space="preserve">3826      </t>
  </si>
  <si>
    <t>00004-24</t>
  </si>
  <si>
    <t xml:space="preserve">3828      </t>
  </si>
  <si>
    <t xml:space="preserve">3829      </t>
  </si>
  <si>
    <t xml:space="preserve">3831      </t>
  </si>
  <si>
    <t>0009</t>
  </si>
  <si>
    <t xml:space="preserve">3833      </t>
  </si>
  <si>
    <t>00004-25</t>
  </si>
  <si>
    <t xml:space="preserve">3837      </t>
  </si>
  <si>
    <t>00004-26</t>
  </si>
  <si>
    <t xml:space="preserve">P/R PG DIST. FRANCIS C.A.                                                       </t>
  </si>
  <si>
    <t xml:space="preserve">3830      </t>
  </si>
  <si>
    <t>00004-27</t>
  </si>
  <si>
    <t xml:space="preserve">P/R PG IND. CORAMODIO C.A.                                                      </t>
  </si>
  <si>
    <t xml:space="preserve">3825      </t>
  </si>
  <si>
    <t xml:space="preserve">3827      </t>
  </si>
  <si>
    <t>00004-28</t>
  </si>
  <si>
    <t xml:space="preserve">3832      </t>
  </si>
  <si>
    <t xml:space="preserve">596222174 </t>
  </si>
  <si>
    <t>00004-29</t>
  </si>
  <si>
    <t xml:space="preserve">P/R DIST. FRANCIS C.A.                                                          </t>
  </si>
  <si>
    <t xml:space="preserve">3835      </t>
  </si>
  <si>
    <t>00004-31</t>
  </si>
  <si>
    <t xml:space="preserve">140920    </t>
  </si>
  <si>
    <t xml:space="preserve">P/R PG TEQUE VALLE                                                              </t>
  </si>
  <si>
    <t xml:space="preserve">3836      </t>
  </si>
  <si>
    <t>00004-35</t>
  </si>
  <si>
    <t xml:space="preserve">001533    </t>
  </si>
  <si>
    <t xml:space="preserve">P/R PG CORPORACION ROCOCCI 90 C.A.                                              </t>
  </si>
  <si>
    <t xml:space="preserve">3834      </t>
  </si>
  <si>
    <t>Total Abril:</t>
  </si>
  <si>
    <t>00005-13</t>
  </si>
  <si>
    <t>00005-14</t>
  </si>
  <si>
    <t xml:space="preserve">3824      </t>
  </si>
  <si>
    <t xml:space="preserve">P/R PG DROGUERIA NENA C.A. 55617466                                             </t>
  </si>
  <si>
    <t>00005-16</t>
  </si>
  <si>
    <t xml:space="preserve">P/R DROGUERIA NENA C.A.                                                         </t>
  </si>
  <si>
    <t>00005-18</t>
  </si>
  <si>
    <t xml:space="preserve">228037    </t>
  </si>
  <si>
    <t xml:space="preserve">P/R PG DROGUERIA DROTACA C.A                                                    </t>
  </si>
  <si>
    <t>00005-19</t>
  </si>
  <si>
    <t xml:space="preserve">8382270   </t>
  </si>
  <si>
    <t xml:space="preserve">P/R PG DROG. COBECA C,A.                                                        </t>
  </si>
  <si>
    <t>00005-20</t>
  </si>
  <si>
    <t xml:space="preserve">59625776  </t>
  </si>
  <si>
    <t xml:space="preserve">P/R PGO DROGUERIA NENA C.A.                                                     </t>
  </si>
  <si>
    <t xml:space="preserve">3840      </t>
  </si>
  <si>
    <t>00005-21</t>
  </si>
  <si>
    <t xml:space="preserve">141265    </t>
  </si>
  <si>
    <t xml:space="preserve">3838      </t>
  </si>
  <si>
    <t>00005-22</t>
  </si>
  <si>
    <t xml:space="preserve">145       </t>
  </si>
  <si>
    <t xml:space="preserve">P/R PG AUTOMERCADO EXPRESS 2707 C.A                                             </t>
  </si>
  <si>
    <t xml:space="preserve">3844      </t>
  </si>
  <si>
    <t>00005-23</t>
  </si>
  <si>
    <t xml:space="preserve">141627    </t>
  </si>
  <si>
    <t xml:space="preserve">3843      </t>
  </si>
  <si>
    <t>00005-24</t>
  </si>
  <si>
    <t xml:space="preserve">59631190  </t>
  </si>
  <si>
    <t>00005-25</t>
  </si>
  <si>
    <t xml:space="preserve">8618      </t>
  </si>
  <si>
    <t xml:space="preserve">P/R PG DIST. DISVAN 2018 C.A                                                    </t>
  </si>
  <si>
    <t xml:space="preserve">3845      </t>
  </si>
  <si>
    <t>00005-26</t>
  </si>
  <si>
    <t xml:space="preserve">000544    </t>
  </si>
  <si>
    <t xml:space="preserve">P/R PG VITAOZONO                                                                </t>
  </si>
  <si>
    <t xml:space="preserve">3846      </t>
  </si>
  <si>
    <t>00005-27</t>
  </si>
  <si>
    <t xml:space="preserve">142095    </t>
  </si>
  <si>
    <t xml:space="preserve">3847      </t>
  </si>
  <si>
    <t>00005-28</t>
  </si>
  <si>
    <t xml:space="preserve">142116    </t>
  </si>
  <si>
    <t xml:space="preserve">P/R PG TEQUE VALLE CA.                                                          </t>
  </si>
  <si>
    <t xml:space="preserve">3848      </t>
  </si>
  <si>
    <t>00005-29</t>
  </si>
  <si>
    <t xml:space="preserve">59632219  </t>
  </si>
  <si>
    <t>00005-30</t>
  </si>
  <si>
    <t xml:space="preserve"> 59632218 </t>
  </si>
  <si>
    <t xml:space="preserve">3849      </t>
  </si>
  <si>
    <t>00005-31</t>
  </si>
  <si>
    <t xml:space="preserve"> 59633613 </t>
  </si>
  <si>
    <t xml:space="preserve">P/R PG DE DROGUERIA NENA C.A.                                                   </t>
  </si>
  <si>
    <t>00005-32</t>
  </si>
  <si>
    <t xml:space="preserve">59633668  </t>
  </si>
  <si>
    <t>00005-33</t>
  </si>
  <si>
    <t xml:space="preserve">59634502  </t>
  </si>
  <si>
    <t xml:space="preserve">59636449  </t>
  </si>
  <si>
    <t xml:space="preserve">3856      </t>
  </si>
  <si>
    <t xml:space="preserve">P/R PG DROGUERIA NENA C.A.    59636449                                          </t>
  </si>
  <si>
    <t xml:space="preserve">59637249  </t>
  </si>
  <si>
    <t>00005-34</t>
  </si>
  <si>
    <t xml:space="preserve">02071     </t>
  </si>
  <si>
    <t xml:space="preserve">P/R PG ARTE MEDICO                                                              </t>
  </si>
  <si>
    <t>00005-35</t>
  </si>
  <si>
    <t xml:space="preserve">175       </t>
  </si>
  <si>
    <t xml:space="preserve">3850      </t>
  </si>
  <si>
    <t xml:space="preserve">ISLR      </t>
  </si>
  <si>
    <t>00005-36</t>
  </si>
  <si>
    <t xml:space="preserve">59637381  </t>
  </si>
  <si>
    <t>00005-37</t>
  </si>
  <si>
    <t xml:space="preserve">A197648   </t>
  </si>
  <si>
    <t xml:space="preserve">3851      </t>
  </si>
  <si>
    <t>00005-38</t>
  </si>
  <si>
    <t xml:space="preserve">142548    </t>
  </si>
  <si>
    <t xml:space="preserve">P/R PG DIST TEQUE VALLE C.A.                                                    </t>
  </si>
  <si>
    <t xml:space="preserve">3852      </t>
  </si>
  <si>
    <t xml:space="preserve">142506    </t>
  </si>
  <si>
    <t xml:space="preserve">3853      </t>
  </si>
  <si>
    <t>00005-39</t>
  </si>
  <si>
    <t xml:space="preserve">000081    </t>
  </si>
  <si>
    <t xml:space="preserve">3854      </t>
  </si>
  <si>
    <t>00005-40</t>
  </si>
  <si>
    <t xml:space="preserve">A76856    </t>
  </si>
  <si>
    <t xml:space="preserve">P/R PG INDUSTRIAS CORAMODIO C.A.                                                </t>
  </si>
  <si>
    <t>00005-41</t>
  </si>
  <si>
    <t xml:space="preserve">0001273   </t>
  </si>
  <si>
    <t xml:space="preserve">P/R PG INV. TOTAL SERVICE C.A.                                                  </t>
  </si>
  <si>
    <t xml:space="preserve">3858      </t>
  </si>
  <si>
    <t>00005-42</t>
  </si>
  <si>
    <t xml:space="preserve">A197848   </t>
  </si>
  <si>
    <t xml:space="preserve">3859      </t>
  </si>
  <si>
    <t>00005-43</t>
  </si>
  <si>
    <t xml:space="preserve">142937    </t>
  </si>
  <si>
    <t xml:space="preserve">P/R PG DIST TEQUE VALLE                                                         </t>
  </si>
  <si>
    <t xml:space="preserve">3860      </t>
  </si>
  <si>
    <t xml:space="preserve">142942    </t>
  </si>
  <si>
    <t xml:space="preserve">3861      </t>
  </si>
  <si>
    <t>00005-44</t>
  </si>
  <si>
    <t xml:space="preserve">6100      </t>
  </si>
  <si>
    <t>00005-49</t>
  </si>
  <si>
    <t xml:space="preserve">P/R PG DROGUERIA NENA C,A,                                                      </t>
  </si>
  <si>
    <t xml:space="preserve">59625708  </t>
  </si>
  <si>
    <t xml:space="preserve">3839      </t>
  </si>
  <si>
    <t xml:space="preserve">59625188  </t>
  </si>
  <si>
    <t xml:space="preserve">3841      </t>
  </si>
  <si>
    <t xml:space="preserve">59624094  </t>
  </si>
  <si>
    <t xml:space="preserve">P/R PG DROGUERIA NENA C,A,  DIFERENCIA                                          </t>
  </si>
  <si>
    <t>00005-01</t>
  </si>
  <si>
    <t xml:space="preserve">Drogueria NENA, CA / FAC: 59625708                                              </t>
  </si>
  <si>
    <t xml:space="preserve">Drogueria NENA, CA / FAC: 59624094                                              </t>
  </si>
  <si>
    <t xml:space="preserve">00228037  </t>
  </si>
  <si>
    <t xml:space="preserve">Droguería Drotaca, C.A. / FAC: 00228037                                         </t>
  </si>
  <si>
    <t xml:space="preserve">08382270  </t>
  </si>
  <si>
    <t xml:space="preserve">Droguería Cobeca Centro, CA / FAC: 08382270                                     </t>
  </si>
  <si>
    <t>0013</t>
  </si>
  <si>
    <t xml:space="preserve">Drogueria NENA, CA / FAC: 59625188                                              </t>
  </si>
  <si>
    <t>0017</t>
  </si>
  <si>
    <t xml:space="preserve">Drogueria NENA, CA / FAC: 59625776                                              </t>
  </si>
  <si>
    <t xml:space="preserve">00141265  </t>
  </si>
  <si>
    <t xml:space="preserve">Distribuidora de Confiteria Teque Valle, C.A. / FAC: 0014126                    </t>
  </si>
  <si>
    <t xml:space="preserve">00003838  </t>
  </si>
  <si>
    <t xml:space="preserve">Distribuidora de Confiteria Teque Valle, C.A. / RIV: 2020050                    </t>
  </si>
  <si>
    <t xml:space="preserve">00003839  </t>
  </si>
  <si>
    <t xml:space="preserve">Drogueria NENA, CA / RIV: 20200500003839                                        </t>
  </si>
  <si>
    <t xml:space="preserve">00003840  </t>
  </si>
  <si>
    <t xml:space="preserve">Drogueria NENA, CA / RIV: 20200500003840                                        </t>
  </si>
  <si>
    <t xml:space="preserve">00003841  </t>
  </si>
  <si>
    <t xml:space="preserve">Drogueria NENA, CA / RIV: 20200500003841                                        </t>
  </si>
  <si>
    <t>0032</t>
  </si>
  <si>
    <t xml:space="preserve">00000145  </t>
  </si>
  <si>
    <t xml:space="preserve">Automercado Express 2707, C.A. / FAC: 00000145                                  </t>
  </si>
  <si>
    <t xml:space="preserve">00006100  </t>
  </si>
  <si>
    <t xml:space="preserve">MEDICAL BLL 747, C.A / FAC: 00006100                                            </t>
  </si>
  <si>
    <t xml:space="preserve">00141627  </t>
  </si>
  <si>
    <t xml:space="preserve">Distribuidora de Confiteria Teque Valle, C.A. / FAC: 0014162                    </t>
  </si>
  <si>
    <t>0041</t>
  </si>
  <si>
    <t xml:space="preserve">59631125  </t>
  </si>
  <si>
    <t xml:space="preserve">Drogueria NENA, CA / FAC: 59631125                                              </t>
  </si>
  <si>
    <t xml:space="preserve">Drogueria NENA, CA / FAC: 59631190                                              </t>
  </si>
  <si>
    <t xml:space="preserve">00008618  </t>
  </si>
  <si>
    <t xml:space="preserve">Distribuciones Isvan 2018, C.A. / FAC: 00008618                                 </t>
  </si>
  <si>
    <t xml:space="preserve">00000544  </t>
  </si>
  <si>
    <t xml:space="preserve">Vitaozono Venezuela, C.A. / FAC: 00000544                                       </t>
  </si>
  <si>
    <t xml:space="preserve">00003842  </t>
  </si>
  <si>
    <t xml:space="preserve">MEDICAL BLL 747, C.A / RIV: 20200500003842                                      </t>
  </si>
  <si>
    <t xml:space="preserve">00003843  </t>
  </si>
  <si>
    <t xml:space="preserve">00142095  </t>
  </si>
  <si>
    <t xml:space="preserve">Distribuidora de Confiteria Teque Valle, C.A. / FAC: 0014209                    </t>
  </si>
  <si>
    <t xml:space="preserve">00142116  </t>
  </si>
  <si>
    <t xml:space="preserve">Distribuidora de Confiteria Teque Valle, C.A. / FAC: 0014211                    </t>
  </si>
  <si>
    <t xml:space="preserve">00003844  </t>
  </si>
  <si>
    <t xml:space="preserve">Automercado Express 2707, C.A. / RIV: 20200500003844                            </t>
  </si>
  <si>
    <t xml:space="preserve">00003845  </t>
  </si>
  <si>
    <t xml:space="preserve">Distribuciones Isvan 2018, C.A. / RIV: 20200500003845                           </t>
  </si>
  <si>
    <t xml:space="preserve">00003846  </t>
  </si>
  <si>
    <t xml:space="preserve">Vitaozono Venezuela, C.A. / RIV: 20200500003846                                 </t>
  </si>
  <si>
    <t xml:space="preserve">00003847  </t>
  </si>
  <si>
    <t xml:space="preserve">00003848  </t>
  </si>
  <si>
    <t>0072</t>
  </si>
  <si>
    <t xml:space="preserve">02222265  </t>
  </si>
  <si>
    <t xml:space="preserve">Drogueria NENA, CA / FAC: 02222265                                              </t>
  </si>
  <si>
    <t>0075</t>
  </si>
  <si>
    <t xml:space="preserve">59632218  </t>
  </si>
  <si>
    <t xml:space="preserve">Drogueria NENA, CA / FAC: 59632218                                              </t>
  </si>
  <si>
    <t>0077</t>
  </si>
  <si>
    <t xml:space="preserve">Drogueria NENA, CA / FAC: 59632219                                              </t>
  </si>
  <si>
    <t>0079</t>
  </si>
  <si>
    <t xml:space="preserve">59633613  </t>
  </si>
  <si>
    <t xml:space="preserve">Drogueria NENA, CA / FAC: 59633613                                              </t>
  </si>
  <si>
    <t xml:space="preserve">Drogueria NENA, CA / FAC: 59633668                                              </t>
  </si>
  <si>
    <t>0083</t>
  </si>
  <si>
    <t xml:space="preserve">DISTRIBUIDORA ARTE MEDICO, C.A. / FAC: 02071                                    </t>
  </si>
  <si>
    <t xml:space="preserve">Drogueria NENA, CA / FAC: 59634502                                              </t>
  </si>
  <si>
    <t xml:space="preserve">00000175  </t>
  </si>
  <si>
    <t xml:space="preserve">Franklin Antonio Rangel Martinez / FAC: 00000175                                </t>
  </si>
  <si>
    <t>0091</t>
  </si>
  <si>
    <t xml:space="preserve">Drogueria NENA, CA / FAC: 59636449                                              </t>
  </si>
  <si>
    <t>0095</t>
  </si>
  <si>
    <t xml:space="preserve">59636562  </t>
  </si>
  <si>
    <t xml:space="preserve">Drogueria NENA, CA / FAC: 59636562                                              </t>
  </si>
  <si>
    <t>0097</t>
  </si>
  <si>
    <t xml:space="preserve">Drogueria NENA, CA / FAC: 59637249                                              </t>
  </si>
  <si>
    <t>0099</t>
  </si>
  <si>
    <t xml:space="preserve">59637370  </t>
  </si>
  <si>
    <t xml:space="preserve">Drogueria NENA, CA / FAC: 59637370                                              </t>
  </si>
  <si>
    <t xml:space="preserve">Drogueria NENA, CA / FAC: 59637381                                              </t>
  </si>
  <si>
    <t xml:space="preserve">Centro de Distribuciones Francis, CA / FAC: A197648                             </t>
  </si>
  <si>
    <t>0105</t>
  </si>
  <si>
    <t xml:space="preserve">00003849  </t>
  </si>
  <si>
    <t xml:space="preserve">Drogueria NENA, CA / RIV: 20200500003849                                        </t>
  </si>
  <si>
    <t xml:space="preserve">00003850  </t>
  </si>
  <si>
    <t xml:space="preserve">Franklin Antonio Rangel Martinez / RIV: 20200500003850                          </t>
  </si>
  <si>
    <t xml:space="preserve">00000081  </t>
  </si>
  <si>
    <t xml:space="preserve">Zulimar Yelitza Mosquera Fuentes / FAC: 00000081                                </t>
  </si>
  <si>
    <t>0114</t>
  </si>
  <si>
    <t xml:space="preserve">Distribuidora de Confiteria Teque Valle, C.A. / FAC: 142506                     </t>
  </si>
  <si>
    <t xml:space="preserve">Distribuidora de Confiteria Teque Valle, C.A. / FAC: 142548                     </t>
  </si>
  <si>
    <t>0119</t>
  </si>
  <si>
    <t xml:space="preserve">Industrias Coramodio, CA / FAC: A76856                                          </t>
  </si>
  <si>
    <t xml:space="preserve">00003851  </t>
  </si>
  <si>
    <t xml:space="preserve">Centro de Distribuciones Francis, CA / RIV: 20200500003851                      </t>
  </si>
  <si>
    <t>0122</t>
  </si>
  <si>
    <t xml:space="preserve">00003852  </t>
  </si>
  <si>
    <t>0124</t>
  </si>
  <si>
    <t xml:space="preserve">00003853  </t>
  </si>
  <si>
    <t>0126</t>
  </si>
  <si>
    <t xml:space="preserve">00003854  </t>
  </si>
  <si>
    <t xml:space="preserve">Zulimar Yelitza Mosquera Fuentes / RIV: 20200500003854                          </t>
  </si>
  <si>
    <t>0128</t>
  </si>
  <si>
    <t xml:space="preserve">00003855  </t>
  </si>
  <si>
    <t xml:space="preserve">Drogueria NENA, CA / RIV: 20200500003855                                        </t>
  </si>
  <si>
    <t>0130</t>
  </si>
  <si>
    <t xml:space="preserve">00003856  </t>
  </si>
  <si>
    <t xml:space="preserve">Drogueria NENA, CA / RIV: 20200500003856                                        </t>
  </si>
  <si>
    <t xml:space="preserve">00003857  </t>
  </si>
  <si>
    <t xml:space="preserve">Drogueria NENA, CA / RIV: 20200500003857                                        </t>
  </si>
  <si>
    <t>0135</t>
  </si>
  <si>
    <t xml:space="preserve">00092147  </t>
  </si>
  <si>
    <t xml:space="preserve">Quimica Farmaceutica Alva-Lof, SA / FAC: 00092147                               </t>
  </si>
  <si>
    <t>0139</t>
  </si>
  <si>
    <t xml:space="preserve">00012373  </t>
  </si>
  <si>
    <t xml:space="preserve">INVERSIONES TOTAL SERVICE 2015, C.A. / FAC: 00012373                            </t>
  </si>
  <si>
    <t>0141</t>
  </si>
  <si>
    <t xml:space="preserve">59637767  </t>
  </si>
  <si>
    <t xml:space="preserve">Drogueria NENA, CA / FAC: 59637767                                              </t>
  </si>
  <si>
    <t>0143</t>
  </si>
  <si>
    <t xml:space="preserve">347       </t>
  </si>
  <si>
    <t xml:space="preserve">DIANELYS FERNANDEZ CORVEA / FAC: 347                                            </t>
  </si>
  <si>
    <t>0146</t>
  </si>
  <si>
    <t xml:space="preserve">Centro de Distribuciones Francis, CA / FAC: A197848                             </t>
  </si>
  <si>
    <t>0149</t>
  </si>
  <si>
    <t xml:space="preserve">00142942  </t>
  </si>
  <si>
    <t xml:space="preserve">Distribuidora de Confiteria Teque Valle, C.A. / FAC: 0014294                    </t>
  </si>
  <si>
    <t>0152</t>
  </si>
  <si>
    <t xml:space="preserve">00342937  </t>
  </si>
  <si>
    <t xml:space="preserve">Distribuidora de Confiteria Teque Valle, C.A. / FAC: 0034293                    </t>
  </si>
  <si>
    <t>0153</t>
  </si>
  <si>
    <t xml:space="preserve">00003858  </t>
  </si>
  <si>
    <t xml:space="preserve">INVERSIONES TOTAL SERVICE 2015, C.A. / RIV: 20200500003858                      </t>
  </si>
  <si>
    <t>0155</t>
  </si>
  <si>
    <t xml:space="preserve">00003859  </t>
  </si>
  <si>
    <t xml:space="preserve">Centro de Distribuciones Francis, CA / RIV: 20200500003859                      </t>
  </si>
  <si>
    <t xml:space="preserve">00003860  </t>
  </si>
  <si>
    <t>0159</t>
  </si>
  <si>
    <t xml:space="preserve">00003861  </t>
  </si>
  <si>
    <t>00005-03</t>
  </si>
  <si>
    <t xml:space="preserve">Retencion ISLR de fecha 19/05/2020                                              </t>
  </si>
  <si>
    <t>Total Mayo:</t>
  </si>
  <si>
    <t>Total cuenta: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</si>
</sst>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right"/>
      <protection locked="0"/>
    </xf>
    <xf numFmtId="0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4" fillId="2" borderId="0" xfId="0" applyNumberFormat="1" applyFont="1" applyFill="1" applyAlignment="1" applyProtection="1">
      <alignment horizontal="left"/>
      <protection locked="0"/>
    </xf>
    <xf numFmtId="4" fontId="4" fillId="2" borderId="0" xfId="0" applyNumberFormat="1" applyFont="1" applyFill="1" applyAlignment="1" applyProtection="1">
      <alignment horizontal="right"/>
      <protection locked="0"/>
    </xf>
    <xf numFmtId="0" fontId="5" fillId="2" borderId="0" xfId="0" applyNumberFormat="1" applyFont="1" applyFill="1" applyAlignment="1" applyProtection="1">
      <alignment horizontal="left"/>
      <protection locked="0"/>
    </xf>
    <xf numFmtId="4" fontId="0" fillId="0" borderId="0" xfId="0" applyNumberFormat="1"/>
    <xf numFmtId="0" fontId="6" fillId="2" borderId="0" xfId="0" applyNumberFormat="1" applyFont="1" applyFill="1" applyAlignment="1" applyProtection="1">
      <alignment horizontal="left"/>
      <protection locked="0"/>
    </xf>
    <xf numFmtId="4" fontId="6" fillId="2" borderId="0" xfId="0" applyNumberFormat="1" applyFont="1" applyFill="1" applyAlignment="1" applyProtection="1">
      <alignment horizontal="right"/>
      <protection locked="0"/>
    </xf>
    <xf numFmtId="0" fontId="6" fillId="2" borderId="0" xfId="0" applyFont="1" applyFill="1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3" xfId="1" applyNumberFormat="1" applyFont="1" applyBorder="1" applyAlignment="1" applyProtection="1">
      <alignment horizontal="left"/>
      <protection locked="0"/>
    </xf>
    <xf numFmtId="0" fontId="1" fillId="0" borderId="3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1" fillId="3" borderId="0" xfId="1" applyNumberFormat="1" applyFont="1" applyFill="1" applyAlignment="1" applyProtection="1">
      <alignment horizontal="left"/>
      <protection locked="0"/>
    </xf>
    <xf numFmtId="0" fontId="1" fillId="3" borderId="0" xfId="1" applyNumberFormat="1" applyFont="1" applyFill="1" applyAlignment="1" applyProtection="1">
      <alignment horizontal="right"/>
      <protection locked="0"/>
    </xf>
    <xf numFmtId="4" fontId="1" fillId="3" borderId="0" xfId="1" applyNumberFormat="1" applyFont="1" applyFill="1" applyAlignment="1" applyProtection="1">
      <alignment horizontal="right"/>
      <protection locked="0"/>
    </xf>
    <xf numFmtId="0" fontId="0" fillId="3" borderId="0" xfId="0" applyFill="1"/>
    <xf numFmtId="4" fontId="5" fillId="0" borderId="0" xfId="1" applyNumberFormat="1" applyFont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1">
    <dxf>
      <fill>
        <patternFill patternType="solid">
          <fgColor rgb="FFE6B8B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D11" sqref="D11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22" customFormat="1" x14ac:dyDescent="0.2">
      <c r="A10" s="20" t="s">
        <v>27</v>
      </c>
      <c r="B10" s="20" t="s">
        <v>28</v>
      </c>
      <c r="C10" s="20" t="s">
        <v>29</v>
      </c>
      <c r="D10" s="25" t="s">
        <v>30</v>
      </c>
      <c r="E10" s="20" t="s">
        <v>31</v>
      </c>
      <c r="F10" s="20" t="s">
        <v>32</v>
      </c>
      <c r="G10" s="20" t="s">
        <v>33</v>
      </c>
      <c r="H10" s="20" t="s">
        <v>34</v>
      </c>
      <c r="I10" s="21">
        <v>54722281.089999996</v>
      </c>
      <c r="J10" s="21">
        <v>52182408.259999998</v>
      </c>
      <c r="K10" s="21">
        <v>2189545.5399999991</v>
      </c>
      <c r="L10" s="21">
        <v>16</v>
      </c>
      <c r="M10" s="21">
        <v>350327.29</v>
      </c>
      <c r="N10" s="20" t="s">
        <v>35</v>
      </c>
      <c r="O10" s="20" t="s">
        <v>36</v>
      </c>
      <c r="P10" s="21">
        <v>262745.46000000002</v>
      </c>
    </row>
    <row r="11" spans="1:16" s="29" customFormat="1" x14ac:dyDescent="0.2">
      <c r="A11" s="27" t="s">
        <v>37</v>
      </c>
      <c r="B11" s="27" t="s">
        <v>38</v>
      </c>
      <c r="C11" s="27" t="s">
        <v>29</v>
      </c>
      <c r="D11" s="25" t="s">
        <v>39</v>
      </c>
      <c r="E11" s="27" t="s">
        <v>40</v>
      </c>
      <c r="F11" s="27" t="s">
        <v>32</v>
      </c>
      <c r="G11" s="27" t="s">
        <v>33</v>
      </c>
      <c r="H11" s="27" t="s">
        <v>34</v>
      </c>
      <c r="I11" s="28">
        <v>23807820.48</v>
      </c>
      <c r="J11" s="28">
        <v>23807820.48</v>
      </c>
      <c r="K11" s="28">
        <v>0</v>
      </c>
      <c r="L11" s="28">
        <v>0</v>
      </c>
      <c r="M11" s="28">
        <v>0</v>
      </c>
      <c r="P11" s="28">
        <v>0</v>
      </c>
    </row>
    <row r="12" spans="1:16" s="22" customFormat="1" x14ac:dyDescent="0.2">
      <c r="A12" s="20" t="s">
        <v>41</v>
      </c>
      <c r="B12" s="20" t="s">
        <v>42</v>
      </c>
      <c r="C12" s="20" t="s">
        <v>29</v>
      </c>
      <c r="D12" s="20" t="s">
        <v>43</v>
      </c>
      <c r="E12" s="20" t="s">
        <v>44</v>
      </c>
      <c r="F12" s="20" t="s">
        <v>45</v>
      </c>
      <c r="G12" s="20" t="s">
        <v>46</v>
      </c>
      <c r="H12" s="20" t="s">
        <v>34</v>
      </c>
      <c r="I12" s="21">
        <v>46633571.049999997</v>
      </c>
      <c r="J12" s="21">
        <v>46633571.049999997</v>
      </c>
      <c r="K12" s="21">
        <v>0</v>
      </c>
      <c r="L12" s="21">
        <v>0</v>
      </c>
      <c r="M12" s="21">
        <v>0</v>
      </c>
      <c r="P12" s="21">
        <v>0</v>
      </c>
    </row>
    <row r="13" spans="1:16" s="22" customFormat="1" x14ac:dyDescent="0.2">
      <c r="A13" s="20" t="s">
        <v>47</v>
      </c>
      <c r="B13" s="20" t="s">
        <v>48</v>
      </c>
      <c r="C13" s="20" t="s">
        <v>29</v>
      </c>
      <c r="D13" s="20" t="s">
        <v>49</v>
      </c>
      <c r="E13" s="20" t="s">
        <v>50</v>
      </c>
      <c r="F13" s="20" t="s">
        <v>51</v>
      </c>
      <c r="G13" s="20" t="s">
        <v>52</v>
      </c>
      <c r="H13" s="20" t="s">
        <v>34</v>
      </c>
      <c r="I13" s="21">
        <v>6154188.2400000002</v>
      </c>
      <c r="J13" s="21">
        <v>6154188.2400000002</v>
      </c>
      <c r="K13" s="21">
        <v>0</v>
      </c>
      <c r="L13" s="21">
        <v>0</v>
      </c>
      <c r="M13" s="21">
        <v>0</v>
      </c>
      <c r="P13" s="21">
        <v>0</v>
      </c>
    </row>
    <row r="14" spans="1:16" s="22" customFormat="1" x14ac:dyDescent="0.2">
      <c r="A14" s="20" t="s">
        <v>53</v>
      </c>
      <c r="B14" s="20" t="s">
        <v>48</v>
      </c>
      <c r="C14" s="20" t="s">
        <v>29</v>
      </c>
      <c r="D14" s="20" t="s">
        <v>54</v>
      </c>
      <c r="E14" s="20" t="s">
        <v>55</v>
      </c>
      <c r="F14" s="20" t="s">
        <v>32</v>
      </c>
      <c r="G14" s="20" t="s">
        <v>33</v>
      </c>
      <c r="H14" s="20" t="s">
        <v>34</v>
      </c>
      <c r="I14" s="21">
        <v>28942837.25</v>
      </c>
      <c r="J14" s="21">
        <v>28023163.079999998</v>
      </c>
      <c r="K14" s="21">
        <v>792822.56000000238</v>
      </c>
      <c r="L14" s="21">
        <v>16</v>
      </c>
      <c r="M14" s="21">
        <v>126851.61</v>
      </c>
      <c r="N14" s="20" t="s">
        <v>35</v>
      </c>
      <c r="O14" s="20" t="s">
        <v>56</v>
      </c>
      <c r="P14" s="21">
        <v>95138.7</v>
      </c>
    </row>
    <row r="15" spans="1:16" s="22" customFormat="1" x14ac:dyDescent="0.2">
      <c r="A15" s="20" t="s">
        <v>57</v>
      </c>
      <c r="B15" s="20" t="s">
        <v>48</v>
      </c>
      <c r="C15" s="20" t="s">
        <v>29</v>
      </c>
      <c r="D15" s="25" t="s">
        <v>58</v>
      </c>
      <c r="E15" s="20" t="s">
        <v>59</v>
      </c>
      <c r="F15" s="20" t="s">
        <v>32</v>
      </c>
      <c r="G15" s="20" t="s">
        <v>33</v>
      </c>
      <c r="H15" s="20" t="s">
        <v>34</v>
      </c>
      <c r="I15" s="21">
        <v>393506.57</v>
      </c>
      <c r="J15" s="21">
        <v>0</v>
      </c>
      <c r="K15" s="21">
        <v>339229.8</v>
      </c>
      <c r="L15" s="21">
        <v>16</v>
      </c>
      <c r="M15" s="21">
        <v>54276.77</v>
      </c>
      <c r="N15" s="20" t="s">
        <v>35</v>
      </c>
      <c r="O15" s="20" t="s">
        <v>60</v>
      </c>
      <c r="P15" s="21">
        <v>40707.57</v>
      </c>
    </row>
    <row r="16" spans="1:16" s="22" customFormat="1" x14ac:dyDescent="0.2">
      <c r="A16" s="20" t="s">
        <v>61</v>
      </c>
      <c r="B16" s="20" t="s">
        <v>62</v>
      </c>
      <c r="C16" s="20" t="s">
        <v>29</v>
      </c>
      <c r="D16" s="20" t="s">
        <v>63</v>
      </c>
      <c r="E16" s="20" t="s">
        <v>64</v>
      </c>
      <c r="F16" s="20" t="s">
        <v>65</v>
      </c>
      <c r="G16" s="20" t="s">
        <v>66</v>
      </c>
      <c r="H16" s="20" t="s">
        <v>34</v>
      </c>
      <c r="I16" s="21">
        <v>5597415.0899999999</v>
      </c>
      <c r="J16" s="21">
        <v>0</v>
      </c>
      <c r="K16" s="21">
        <v>4825357.84</v>
      </c>
      <c r="L16" s="21">
        <v>16</v>
      </c>
      <c r="M16" s="21">
        <v>772057.25</v>
      </c>
      <c r="N16" s="20" t="s">
        <v>35</v>
      </c>
      <c r="O16" s="20" t="s">
        <v>67</v>
      </c>
      <c r="P16" s="21">
        <v>579042.93000000005</v>
      </c>
    </row>
    <row r="17" spans="1:16" x14ac:dyDescent="0.2">
      <c r="H17" s="10" t="s">
        <v>68</v>
      </c>
      <c r="I17" s="9">
        <v>166251619.76999998</v>
      </c>
      <c r="J17" s="9">
        <v>156801151.10999998</v>
      </c>
      <c r="K17" s="9">
        <v>8146955.7400000012</v>
      </c>
      <c r="M17" s="9">
        <v>1303512.92</v>
      </c>
      <c r="P17" s="9">
        <v>977634.66000000015</v>
      </c>
    </row>
    <row r="19" spans="1:16" x14ac:dyDescent="0.2">
      <c r="A19" s="1" t="s">
        <v>0</v>
      </c>
    </row>
    <row r="20" spans="1:16" x14ac:dyDescent="0.2">
      <c r="A20" s="1" t="s">
        <v>1</v>
      </c>
    </row>
    <row r="21" spans="1:16" x14ac:dyDescent="0.2">
      <c r="A21" s="2" t="s">
        <v>2</v>
      </c>
      <c r="I21" s="26">
        <f>+I11-11807820.48</f>
        <v>12000000</v>
      </c>
    </row>
    <row r="23" spans="1:16" x14ac:dyDescent="0.2">
      <c r="B23" s="3" t="s">
        <v>69</v>
      </c>
    </row>
    <row r="24" spans="1:16" x14ac:dyDescent="0.2">
      <c r="D24" s="4" t="s">
        <v>4</v>
      </c>
    </row>
    <row r="25" spans="1:16" x14ac:dyDescent="0.2">
      <c r="A25" s="5" t="s">
        <v>70</v>
      </c>
      <c r="B25" s="6" t="s">
        <v>22</v>
      </c>
      <c r="C25" s="6" t="s">
        <v>23</v>
      </c>
      <c r="D25" s="6" t="s">
        <v>71</v>
      </c>
    </row>
    <row r="26" spans="1:16" x14ac:dyDescent="0.2">
      <c r="B26" s="8" t="s">
        <v>72</v>
      </c>
      <c r="D26" s="8" t="s">
        <v>73</v>
      </c>
    </row>
    <row r="28" spans="1:16" x14ac:dyDescent="0.2">
      <c r="A28" s="2" t="s">
        <v>74</v>
      </c>
    </row>
    <row r="29" spans="1:16" x14ac:dyDescent="0.2">
      <c r="A29" s="2" t="s">
        <v>75</v>
      </c>
      <c r="B29" s="11">
        <v>156801151.10999998</v>
      </c>
    </row>
    <row r="30" spans="1:16" x14ac:dyDescent="0.2">
      <c r="A30" s="2" t="s">
        <v>76</v>
      </c>
      <c r="B30" s="11">
        <v>0</v>
      </c>
    </row>
    <row r="31" spans="1:16" x14ac:dyDescent="0.2">
      <c r="A31" s="2" t="s">
        <v>77</v>
      </c>
      <c r="B31" s="11">
        <v>0</v>
      </c>
    </row>
    <row r="32" spans="1:16" x14ac:dyDescent="0.2">
      <c r="A32" s="2" t="s">
        <v>78</v>
      </c>
      <c r="B32" s="11">
        <v>0</v>
      </c>
    </row>
    <row r="33" spans="1:4" x14ac:dyDescent="0.2">
      <c r="A33" s="2" t="s">
        <v>79</v>
      </c>
      <c r="B33" s="4" t="s">
        <v>80</v>
      </c>
    </row>
    <row r="35" spans="1:4" x14ac:dyDescent="0.2">
      <c r="A35" s="2" t="s">
        <v>81</v>
      </c>
      <c r="B35" s="11">
        <v>0</v>
      </c>
      <c r="C35" s="11">
        <v>0</v>
      </c>
      <c r="D35" s="11">
        <v>0</v>
      </c>
    </row>
    <row r="36" spans="1:4" x14ac:dyDescent="0.2">
      <c r="A36" s="2" t="s">
        <v>82</v>
      </c>
      <c r="B36" s="11">
        <v>0</v>
      </c>
      <c r="C36" s="11">
        <v>0</v>
      </c>
      <c r="D36" s="11">
        <v>0</v>
      </c>
    </row>
    <row r="37" spans="1:4" x14ac:dyDescent="0.2">
      <c r="A37" s="2" t="s">
        <v>83</v>
      </c>
      <c r="B37" s="11">
        <v>0</v>
      </c>
      <c r="C37" s="11">
        <v>0</v>
      </c>
      <c r="D37" s="11">
        <v>0</v>
      </c>
    </row>
    <row r="38" spans="1:4" x14ac:dyDescent="0.2">
      <c r="A38" s="2" t="s">
        <v>84</v>
      </c>
      <c r="B38" s="11">
        <v>8146955.7400000012</v>
      </c>
      <c r="C38" s="11">
        <v>16</v>
      </c>
      <c r="D38" s="11">
        <v>1303512.92</v>
      </c>
    </row>
    <row r="39" spans="1:4" x14ac:dyDescent="0.2">
      <c r="A39" s="2" t="s">
        <v>85</v>
      </c>
      <c r="B39" s="11">
        <v>0</v>
      </c>
      <c r="C39" s="11">
        <v>0</v>
      </c>
      <c r="D39" s="11">
        <v>0</v>
      </c>
    </row>
    <row r="40" spans="1:4" x14ac:dyDescent="0.2">
      <c r="A40" s="2" t="s">
        <v>86</v>
      </c>
      <c r="B40" s="11">
        <v>0</v>
      </c>
      <c r="C40" s="11">
        <v>0</v>
      </c>
      <c r="D40" s="11">
        <v>0</v>
      </c>
    </row>
    <row r="41" spans="1:4" x14ac:dyDescent="0.2">
      <c r="A41" s="4" t="s">
        <v>87</v>
      </c>
      <c r="B41" s="4" t="s">
        <v>88</v>
      </c>
      <c r="D41" s="4" t="s">
        <v>89</v>
      </c>
    </row>
    <row r="43" spans="1:4" x14ac:dyDescent="0.2">
      <c r="A43" s="2" t="s">
        <v>90</v>
      </c>
      <c r="D43" s="4" t="s">
        <v>91</v>
      </c>
    </row>
    <row r="44" spans="1:4" x14ac:dyDescent="0.2">
      <c r="A44" s="2" t="s">
        <v>92</v>
      </c>
      <c r="D44" s="4" t="s">
        <v>91</v>
      </c>
    </row>
    <row r="45" spans="1:4" x14ac:dyDescent="0.2">
      <c r="A45" s="2" t="s">
        <v>93</v>
      </c>
      <c r="D45" s="4" t="s">
        <v>91</v>
      </c>
    </row>
    <row r="46" spans="1:4" x14ac:dyDescent="0.2">
      <c r="A46" s="2" t="s">
        <v>94</v>
      </c>
      <c r="D46" s="4" t="s">
        <v>91</v>
      </c>
    </row>
    <row r="47" spans="1:4" x14ac:dyDescent="0.2">
      <c r="A47" s="2" t="s">
        <v>95</v>
      </c>
      <c r="D47" s="4" t="s">
        <v>91</v>
      </c>
    </row>
    <row r="48" spans="1:4" x14ac:dyDescent="0.2">
      <c r="A48" s="2" t="s">
        <v>96</v>
      </c>
      <c r="D48" s="4" t="s">
        <v>91</v>
      </c>
    </row>
    <row r="49" spans="1:4" x14ac:dyDescent="0.2">
      <c r="A49" s="2" t="s">
        <v>97</v>
      </c>
      <c r="D49" s="4" t="s">
        <v>89</v>
      </c>
    </row>
  </sheetData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F23" sqref="F23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4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2" t="s">
        <v>0</v>
      </c>
    </row>
    <row r="2" spans="1:16" x14ac:dyDescent="0.2">
      <c r="A2" s="12" t="s">
        <v>1</v>
      </c>
    </row>
    <row r="3" spans="1:16" x14ac:dyDescent="0.2">
      <c r="A3" s="12" t="s">
        <v>2</v>
      </c>
    </row>
    <row r="5" spans="1:16" x14ac:dyDescent="0.2">
      <c r="H5" s="13" t="s">
        <v>3</v>
      </c>
    </row>
    <row r="6" spans="1:16" x14ac:dyDescent="0.2">
      <c r="P6" s="14" t="s">
        <v>98</v>
      </c>
    </row>
    <row r="7" spans="1:16" x14ac:dyDescent="0.2">
      <c r="A7" s="15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7</v>
      </c>
      <c r="I7" s="16" t="s">
        <v>12</v>
      </c>
      <c r="J7" s="16" t="s">
        <v>13</v>
      </c>
      <c r="L7" s="13" t="s">
        <v>14</v>
      </c>
      <c r="O7" s="13" t="s">
        <v>15</v>
      </c>
    </row>
    <row r="8" spans="1:16" x14ac:dyDescent="0.2">
      <c r="A8" s="17" t="s">
        <v>16</v>
      </c>
      <c r="D8" s="17" t="s">
        <v>17</v>
      </c>
      <c r="E8" s="17" t="s">
        <v>18</v>
      </c>
      <c r="H8" s="17" t="s">
        <v>19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24</v>
      </c>
      <c r="N8" s="17" t="s">
        <v>6</v>
      </c>
      <c r="O8" s="17" t="s">
        <v>25</v>
      </c>
      <c r="P8" s="18" t="s">
        <v>26</v>
      </c>
    </row>
    <row r="10" spans="1:16" s="22" customFormat="1" x14ac:dyDescent="0.2">
      <c r="A10" s="23" t="s">
        <v>27</v>
      </c>
      <c r="B10" s="23" t="s">
        <v>99</v>
      </c>
      <c r="C10" s="23" t="s">
        <v>29</v>
      </c>
      <c r="D10" s="23" t="s">
        <v>100</v>
      </c>
      <c r="E10" s="23" t="s">
        <v>101</v>
      </c>
      <c r="F10" s="23" t="s">
        <v>102</v>
      </c>
      <c r="G10" s="23" t="s">
        <v>103</v>
      </c>
      <c r="H10" s="23" t="s">
        <v>34</v>
      </c>
      <c r="I10" s="24">
        <v>8170403.9199999999</v>
      </c>
      <c r="J10" s="24">
        <v>6574135.4400000004</v>
      </c>
      <c r="K10" s="24">
        <v>1376093.5199999996</v>
      </c>
      <c r="L10" s="24">
        <v>16</v>
      </c>
      <c r="M10" s="24">
        <v>220174.96</v>
      </c>
      <c r="N10" s="23" t="s">
        <v>104</v>
      </c>
      <c r="O10" s="23" t="s">
        <v>105</v>
      </c>
      <c r="P10" s="24">
        <v>165131.22</v>
      </c>
    </row>
    <row r="11" spans="1:16" s="22" customFormat="1" x14ac:dyDescent="0.2">
      <c r="A11" s="23" t="s">
        <v>37</v>
      </c>
      <c r="B11" s="23" t="s">
        <v>35</v>
      </c>
      <c r="C11" s="23" t="s">
        <v>29</v>
      </c>
      <c r="D11" s="23" t="s">
        <v>106</v>
      </c>
      <c r="E11" s="23" t="s">
        <v>107</v>
      </c>
      <c r="F11" s="23" t="s">
        <v>108</v>
      </c>
      <c r="G11" s="23" t="s">
        <v>109</v>
      </c>
      <c r="H11" s="23" t="s">
        <v>34</v>
      </c>
      <c r="I11" s="24">
        <v>31143511.199999999</v>
      </c>
      <c r="J11" s="24">
        <v>2646000</v>
      </c>
      <c r="K11" s="24">
        <v>24566820</v>
      </c>
      <c r="L11" s="24">
        <v>16</v>
      </c>
      <c r="M11" s="24">
        <v>3930691.2</v>
      </c>
      <c r="N11" s="23" t="s">
        <v>110</v>
      </c>
      <c r="O11" s="23" t="s">
        <v>111</v>
      </c>
      <c r="P11" s="24">
        <v>3930691.2</v>
      </c>
    </row>
    <row r="12" spans="1:16" s="22" customFormat="1" x14ac:dyDescent="0.2">
      <c r="A12" s="23" t="s">
        <v>41</v>
      </c>
      <c r="B12" s="23" t="s">
        <v>112</v>
      </c>
      <c r="C12" s="23" t="s">
        <v>29</v>
      </c>
      <c r="D12" s="23" t="s">
        <v>113</v>
      </c>
      <c r="E12" s="23" t="s">
        <v>114</v>
      </c>
      <c r="F12" s="23" t="s">
        <v>65</v>
      </c>
      <c r="G12" s="23" t="s">
        <v>66</v>
      </c>
      <c r="H12" s="23" t="s">
        <v>34</v>
      </c>
      <c r="I12" s="24">
        <v>5638929.5199999996</v>
      </c>
      <c r="J12" s="24">
        <v>0</v>
      </c>
      <c r="K12" s="24">
        <v>4861146.1399999997</v>
      </c>
      <c r="L12" s="24">
        <v>16</v>
      </c>
      <c r="M12" s="24">
        <v>777783.38</v>
      </c>
      <c r="N12" s="23" t="s">
        <v>110</v>
      </c>
      <c r="O12" s="23" t="s">
        <v>115</v>
      </c>
      <c r="P12" s="24">
        <v>583337.53</v>
      </c>
    </row>
    <row r="13" spans="1:16" x14ac:dyDescent="0.2">
      <c r="A13" s="12" t="s">
        <v>47</v>
      </c>
      <c r="B13" s="12" t="s">
        <v>116</v>
      </c>
      <c r="C13" s="12" t="s">
        <v>29</v>
      </c>
      <c r="D13" s="12" t="s">
        <v>117</v>
      </c>
      <c r="E13" s="12" t="s">
        <v>118</v>
      </c>
      <c r="F13" s="12" t="s">
        <v>32</v>
      </c>
      <c r="G13" s="12" t="s">
        <v>33</v>
      </c>
      <c r="H13" s="12" t="s">
        <v>34</v>
      </c>
      <c r="I13" s="19">
        <v>9955731.6799999997</v>
      </c>
      <c r="J13" s="19">
        <v>9955731.6799999997</v>
      </c>
      <c r="K13" s="19">
        <v>0</v>
      </c>
      <c r="L13" s="19">
        <v>0</v>
      </c>
      <c r="M13" s="19">
        <v>0</v>
      </c>
      <c r="P13" s="19">
        <v>0</v>
      </c>
    </row>
    <row r="14" spans="1:16" s="22" customFormat="1" x14ac:dyDescent="0.2">
      <c r="A14" s="23" t="s">
        <v>53</v>
      </c>
      <c r="B14" s="23" t="s">
        <v>116</v>
      </c>
      <c r="C14" s="23" t="s">
        <v>29</v>
      </c>
      <c r="D14" s="23" t="s">
        <v>119</v>
      </c>
      <c r="E14" s="23" t="s">
        <v>120</v>
      </c>
      <c r="F14" s="23" t="s">
        <v>32</v>
      </c>
      <c r="G14" s="23" t="s">
        <v>33</v>
      </c>
      <c r="H14" s="23" t="s">
        <v>34</v>
      </c>
      <c r="I14" s="24">
        <v>90871260.329999998</v>
      </c>
      <c r="J14" s="24">
        <v>90871260.329999998</v>
      </c>
      <c r="K14" s="24">
        <v>0</v>
      </c>
      <c r="L14" s="24">
        <v>0</v>
      </c>
      <c r="M14" s="24">
        <v>0</v>
      </c>
      <c r="P14" s="24">
        <v>0</v>
      </c>
    </row>
    <row r="15" spans="1:16" s="22" customFormat="1" x14ac:dyDescent="0.2">
      <c r="A15" s="23" t="s">
        <v>57</v>
      </c>
      <c r="B15" s="23" t="s">
        <v>121</v>
      </c>
      <c r="C15" s="23" t="s">
        <v>29</v>
      </c>
      <c r="D15" s="23" t="s">
        <v>122</v>
      </c>
      <c r="E15" s="23" t="s">
        <v>123</v>
      </c>
      <c r="F15" s="23" t="s">
        <v>124</v>
      </c>
      <c r="G15" s="23" t="s">
        <v>125</v>
      </c>
      <c r="H15" s="23" t="s">
        <v>34</v>
      </c>
      <c r="I15" s="24">
        <v>17714525.149999999</v>
      </c>
      <c r="J15" s="24">
        <v>0</v>
      </c>
      <c r="K15" s="24">
        <v>15271142.369999999</v>
      </c>
      <c r="L15" s="24">
        <v>16</v>
      </c>
      <c r="M15" s="24">
        <v>2443382.7799999998</v>
      </c>
      <c r="N15" s="23" t="s">
        <v>126</v>
      </c>
      <c r="O15" s="23" t="s">
        <v>127</v>
      </c>
      <c r="P15" s="24">
        <v>2443382.7799999998</v>
      </c>
    </row>
    <row r="16" spans="1:16" s="22" customFormat="1" x14ac:dyDescent="0.2">
      <c r="A16" s="23" t="s">
        <v>61</v>
      </c>
      <c r="B16" s="23" t="s">
        <v>110</v>
      </c>
      <c r="C16" s="23" t="s">
        <v>29</v>
      </c>
      <c r="D16" s="23" t="s">
        <v>128</v>
      </c>
      <c r="E16" s="23" t="s">
        <v>129</v>
      </c>
      <c r="F16" s="23" t="s">
        <v>130</v>
      </c>
      <c r="G16" s="23" t="s">
        <v>131</v>
      </c>
      <c r="H16" s="23" t="s">
        <v>34</v>
      </c>
      <c r="I16" s="24">
        <v>6988508.1600000001</v>
      </c>
      <c r="J16" s="24">
        <v>0</v>
      </c>
      <c r="K16" s="24">
        <v>6024576</v>
      </c>
      <c r="L16" s="24">
        <v>16</v>
      </c>
      <c r="M16" s="24">
        <v>963932.16000000003</v>
      </c>
      <c r="N16" s="23" t="s">
        <v>126</v>
      </c>
      <c r="O16" s="23" t="s">
        <v>132</v>
      </c>
      <c r="P16" s="24">
        <v>963932.16000000003</v>
      </c>
    </row>
    <row r="17" spans="1:16" s="22" customFormat="1" x14ac:dyDescent="0.2">
      <c r="A17" s="23" t="s">
        <v>133</v>
      </c>
      <c r="B17" s="23" t="s">
        <v>104</v>
      </c>
      <c r="C17" s="23" t="s">
        <v>29</v>
      </c>
      <c r="D17" s="23" t="s">
        <v>134</v>
      </c>
      <c r="E17" s="23" t="s">
        <v>135</v>
      </c>
      <c r="F17" s="23" t="s">
        <v>65</v>
      </c>
      <c r="G17" s="23" t="s">
        <v>66</v>
      </c>
      <c r="H17" s="23" t="s">
        <v>34</v>
      </c>
      <c r="I17" s="24">
        <v>8320495.5600000005</v>
      </c>
      <c r="J17" s="24">
        <v>0</v>
      </c>
      <c r="K17" s="24">
        <v>7172841</v>
      </c>
      <c r="L17" s="24">
        <v>16</v>
      </c>
      <c r="M17" s="24">
        <v>1147654.56</v>
      </c>
      <c r="N17" s="23" t="s">
        <v>126</v>
      </c>
      <c r="O17" s="23" t="s">
        <v>136</v>
      </c>
      <c r="P17" s="24">
        <v>860740.92</v>
      </c>
    </row>
    <row r="18" spans="1:16" s="22" customFormat="1" x14ac:dyDescent="0.2">
      <c r="A18" s="23" t="s">
        <v>137</v>
      </c>
      <c r="B18" s="23" t="s">
        <v>104</v>
      </c>
      <c r="C18" s="23" t="s">
        <v>29</v>
      </c>
      <c r="D18" s="23" t="s">
        <v>138</v>
      </c>
      <c r="E18" s="23" t="s">
        <v>139</v>
      </c>
      <c r="F18" s="23" t="s">
        <v>65</v>
      </c>
      <c r="G18" s="23" t="s">
        <v>66</v>
      </c>
      <c r="H18" s="23" t="s">
        <v>34</v>
      </c>
      <c r="I18" s="24">
        <v>7445930.7299999995</v>
      </c>
      <c r="J18" s="24">
        <v>0</v>
      </c>
      <c r="K18" s="24">
        <v>6418905.7999999998</v>
      </c>
      <c r="L18" s="24">
        <v>16</v>
      </c>
      <c r="M18" s="24">
        <v>1027024.93</v>
      </c>
      <c r="N18" s="23" t="s">
        <v>126</v>
      </c>
      <c r="O18" s="23" t="s">
        <v>140</v>
      </c>
      <c r="P18" s="24">
        <v>770268.69</v>
      </c>
    </row>
    <row r="19" spans="1:16" x14ac:dyDescent="0.2">
      <c r="H19" s="14" t="s">
        <v>68</v>
      </c>
      <c r="I19" s="19">
        <v>186249296.25</v>
      </c>
      <c r="J19" s="19">
        <v>110047127.45</v>
      </c>
      <c r="K19" s="19">
        <v>65691524.829999998</v>
      </c>
      <c r="M19" s="19">
        <v>10510643.970000001</v>
      </c>
      <c r="P19" s="19">
        <v>9717484.5</v>
      </c>
    </row>
    <row r="21" spans="1:16" x14ac:dyDescent="0.2">
      <c r="A21" s="12" t="s">
        <v>0</v>
      </c>
    </row>
    <row r="22" spans="1:16" x14ac:dyDescent="0.2">
      <c r="A22" s="12" t="s">
        <v>1</v>
      </c>
    </row>
    <row r="23" spans="1:16" x14ac:dyDescent="0.2">
      <c r="A23" s="12" t="s">
        <v>2</v>
      </c>
    </row>
    <row r="25" spans="1:16" x14ac:dyDescent="0.2">
      <c r="B25" s="13" t="s">
        <v>69</v>
      </c>
    </row>
    <row r="26" spans="1:16" x14ac:dyDescent="0.2">
      <c r="D26" s="14" t="s">
        <v>98</v>
      </c>
    </row>
    <row r="27" spans="1:16" x14ac:dyDescent="0.2">
      <c r="A27" s="15" t="s">
        <v>70</v>
      </c>
      <c r="B27" s="16" t="s">
        <v>22</v>
      </c>
      <c r="C27" s="16" t="s">
        <v>23</v>
      </c>
      <c r="D27" s="16" t="s">
        <v>71</v>
      </c>
    </row>
    <row r="28" spans="1:16" x14ac:dyDescent="0.2">
      <c r="B28" s="18" t="s">
        <v>72</v>
      </c>
      <c r="D28" s="18" t="s">
        <v>73</v>
      </c>
    </row>
    <row r="30" spans="1:16" x14ac:dyDescent="0.2">
      <c r="A30" s="12" t="s">
        <v>74</v>
      </c>
    </row>
    <row r="31" spans="1:16" x14ac:dyDescent="0.2">
      <c r="A31" s="12" t="s">
        <v>75</v>
      </c>
      <c r="B31" s="19">
        <v>110047127.45</v>
      </c>
    </row>
    <row r="32" spans="1:16" x14ac:dyDescent="0.2">
      <c r="A32" s="12" t="s">
        <v>76</v>
      </c>
      <c r="B32" s="19">
        <v>0</v>
      </c>
    </row>
    <row r="33" spans="1:4" x14ac:dyDescent="0.2">
      <c r="A33" s="12" t="s">
        <v>77</v>
      </c>
      <c r="B33" s="19">
        <v>0</v>
      </c>
    </row>
    <row r="34" spans="1:4" x14ac:dyDescent="0.2">
      <c r="A34" s="12" t="s">
        <v>78</v>
      </c>
      <c r="B34" s="19">
        <v>0</v>
      </c>
    </row>
    <row r="35" spans="1:4" x14ac:dyDescent="0.2">
      <c r="A35" s="12" t="s">
        <v>79</v>
      </c>
      <c r="B35" s="14" t="s">
        <v>141</v>
      </c>
    </row>
    <row r="37" spans="1:4" x14ac:dyDescent="0.2">
      <c r="A37" s="12" t="s">
        <v>81</v>
      </c>
      <c r="B37" s="19">
        <v>0</v>
      </c>
      <c r="C37" s="19">
        <v>0</v>
      </c>
      <c r="D37" s="19">
        <v>0</v>
      </c>
    </row>
    <row r="38" spans="1:4" x14ac:dyDescent="0.2">
      <c r="A38" s="12" t="s">
        <v>82</v>
      </c>
      <c r="B38" s="19">
        <v>0</v>
      </c>
      <c r="C38" s="19">
        <v>0</v>
      </c>
      <c r="D38" s="19">
        <v>0</v>
      </c>
    </row>
    <row r="39" spans="1:4" x14ac:dyDescent="0.2">
      <c r="A39" s="12" t="s">
        <v>83</v>
      </c>
      <c r="B39" s="19">
        <v>0</v>
      </c>
      <c r="C39" s="19">
        <v>0</v>
      </c>
      <c r="D39" s="19">
        <v>0</v>
      </c>
    </row>
    <row r="40" spans="1:4" x14ac:dyDescent="0.2">
      <c r="A40" s="12" t="s">
        <v>84</v>
      </c>
      <c r="B40" s="19">
        <v>65691524.829999998</v>
      </c>
      <c r="C40" s="19">
        <v>16</v>
      </c>
      <c r="D40" s="19">
        <v>10510643.970000001</v>
      </c>
    </row>
    <row r="41" spans="1:4" x14ac:dyDescent="0.2">
      <c r="A41" s="12" t="s">
        <v>85</v>
      </c>
      <c r="B41" s="19">
        <v>0</v>
      </c>
      <c r="C41" s="19">
        <v>0</v>
      </c>
      <c r="D41" s="19">
        <v>0</v>
      </c>
    </row>
    <row r="42" spans="1:4" x14ac:dyDescent="0.2">
      <c r="A42" s="12" t="s">
        <v>86</v>
      </c>
      <c r="B42" s="19">
        <v>0</v>
      </c>
      <c r="C42" s="19">
        <v>0</v>
      </c>
      <c r="D42" s="19">
        <v>0</v>
      </c>
    </row>
    <row r="43" spans="1:4" x14ac:dyDescent="0.2">
      <c r="A43" s="14" t="s">
        <v>87</v>
      </c>
      <c r="B43" s="14" t="s">
        <v>142</v>
      </c>
      <c r="D43" s="14" t="s">
        <v>143</v>
      </c>
    </row>
    <row r="45" spans="1:4" x14ac:dyDescent="0.2">
      <c r="A45" s="12" t="s">
        <v>90</v>
      </c>
      <c r="D45" s="14" t="s">
        <v>91</v>
      </c>
    </row>
    <row r="46" spans="1:4" x14ac:dyDescent="0.2">
      <c r="A46" s="12" t="s">
        <v>92</v>
      </c>
      <c r="D46" s="14" t="s">
        <v>91</v>
      </c>
    </row>
    <row r="47" spans="1:4" x14ac:dyDescent="0.2">
      <c r="A47" s="12" t="s">
        <v>93</v>
      </c>
      <c r="D47" s="14" t="s">
        <v>91</v>
      </c>
    </row>
    <row r="48" spans="1:4" x14ac:dyDescent="0.2">
      <c r="A48" s="12" t="s">
        <v>94</v>
      </c>
      <c r="D48" s="14" t="s">
        <v>91</v>
      </c>
    </row>
    <row r="49" spans="1:4" x14ac:dyDescent="0.2">
      <c r="A49" s="12" t="s">
        <v>95</v>
      </c>
      <c r="D49" s="14" t="s">
        <v>91</v>
      </c>
    </row>
    <row r="50" spans="1:4" x14ac:dyDescent="0.2">
      <c r="A50" s="12" t="s">
        <v>96</v>
      </c>
      <c r="D50" s="14" t="s">
        <v>91</v>
      </c>
    </row>
    <row r="51" spans="1:4" x14ac:dyDescent="0.2">
      <c r="A51" s="12" t="s">
        <v>97</v>
      </c>
      <c r="D51" s="14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A4" workbookViewId="0">
      <selection activeCell="G37" sqref="G37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2" t="s">
        <v>0</v>
      </c>
    </row>
    <row r="2" spans="1:16" x14ac:dyDescent="0.2">
      <c r="A2" s="12" t="s">
        <v>1</v>
      </c>
    </row>
    <row r="3" spans="1:16" x14ac:dyDescent="0.2">
      <c r="A3" s="12" t="s">
        <v>2</v>
      </c>
    </row>
    <row r="5" spans="1:16" x14ac:dyDescent="0.2">
      <c r="H5" s="13" t="s">
        <v>3</v>
      </c>
    </row>
    <row r="6" spans="1:16" x14ac:dyDescent="0.2">
      <c r="P6" s="14" t="s">
        <v>144</v>
      </c>
    </row>
    <row r="7" spans="1:16" x14ac:dyDescent="0.2">
      <c r="A7" s="15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7</v>
      </c>
      <c r="I7" s="16" t="s">
        <v>12</v>
      </c>
      <c r="J7" s="16" t="s">
        <v>13</v>
      </c>
      <c r="L7" s="13" t="s">
        <v>14</v>
      </c>
      <c r="O7" s="13" t="s">
        <v>15</v>
      </c>
    </row>
    <row r="8" spans="1:16" x14ac:dyDescent="0.2">
      <c r="A8" s="17" t="s">
        <v>16</v>
      </c>
      <c r="D8" s="17" t="s">
        <v>17</v>
      </c>
      <c r="E8" s="17" t="s">
        <v>18</v>
      </c>
      <c r="H8" s="17" t="s">
        <v>19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24</v>
      </c>
      <c r="N8" s="17" t="s">
        <v>6</v>
      </c>
      <c r="O8" s="17" t="s">
        <v>25</v>
      </c>
      <c r="P8" s="18" t="s">
        <v>26</v>
      </c>
    </row>
    <row r="10" spans="1:16" x14ac:dyDescent="0.2">
      <c r="A10" s="12" t="s">
        <v>27</v>
      </c>
      <c r="B10" s="12" t="s">
        <v>145</v>
      </c>
      <c r="C10" s="12" t="s">
        <v>29</v>
      </c>
      <c r="D10" s="12" t="s">
        <v>146</v>
      </c>
      <c r="E10" s="12" t="s">
        <v>147</v>
      </c>
      <c r="F10" s="12" t="s">
        <v>32</v>
      </c>
      <c r="G10" s="12" t="s">
        <v>33</v>
      </c>
      <c r="H10" s="12" t="s">
        <v>34</v>
      </c>
      <c r="I10" s="19">
        <v>529549.77</v>
      </c>
      <c r="J10" s="19">
        <v>0</v>
      </c>
      <c r="K10" s="19">
        <v>456508.42</v>
      </c>
      <c r="L10" s="19">
        <v>16</v>
      </c>
      <c r="M10" s="19">
        <v>73041.350000000006</v>
      </c>
      <c r="N10" s="12" t="s">
        <v>148</v>
      </c>
      <c r="O10" s="12" t="s">
        <v>149</v>
      </c>
      <c r="P10" s="19">
        <v>54781.01</v>
      </c>
    </row>
    <row r="11" spans="1:16" s="22" customFormat="1" x14ac:dyDescent="0.2">
      <c r="A11" s="23" t="s">
        <v>37</v>
      </c>
      <c r="B11" s="23" t="s">
        <v>121</v>
      </c>
      <c r="C11" s="23" t="s">
        <v>29</v>
      </c>
      <c r="D11" s="23" t="s">
        <v>150</v>
      </c>
      <c r="E11" s="23" t="s">
        <v>151</v>
      </c>
      <c r="F11" s="23" t="s">
        <v>32</v>
      </c>
      <c r="G11" s="23" t="s">
        <v>33</v>
      </c>
      <c r="H11" s="23" t="s">
        <v>34</v>
      </c>
      <c r="I11" s="24">
        <v>118479205.43000001</v>
      </c>
      <c r="J11" s="24">
        <v>118479205.43000001</v>
      </c>
      <c r="K11" s="24">
        <v>0</v>
      </c>
      <c r="L11" s="24">
        <v>0</v>
      </c>
      <c r="M11" s="24">
        <v>0</v>
      </c>
      <c r="P11" s="24">
        <v>0</v>
      </c>
    </row>
    <row r="12" spans="1:16" s="22" customFormat="1" x14ac:dyDescent="0.2">
      <c r="A12" s="23" t="s">
        <v>41</v>
      </c>
      <c r="B12" s="23" t="s">
        <v>121</v>
      </c>
      <c r="C12" s="23" t="s">
        <v>29</v>
      </c>
      <c r="D12" s="23" t="s">
        <v>152</v>
      </c>
      <c r="E12" s="23" t="s">
        <v>153</v>
      </c>
      <c r="F12" s="23" t="s">
        <v>32</v>
      </c>
      <c r="G12" s="23" t="s">
        <v>33</v>
      </c>
      <c r="H12" s="23" t="s">
        <v>34</v>
      </c>
      <c r="I12" s="24">
        <v>3435159.16</v>
      </c>
      <c r="J12" s="24">
        <v>0</v>
      </c>
      <c r="K12" s="24">
        <v>2961344.1</v>
      </c>
      <c r="L12" s="24">
        <v>16</v>
      </c>
      <c r="M12" s="24">
        <v>473815.06</v>
      </c>
      <c r="N12" s="23" t="s">
        <v>154</v>
      </c>
      <c r="O12" s="23" t="s">
        <v>155</v>
      </c>
      <c r="P12" s="24">
        <v>355361.29</v>
      </c>
    </row>
    <row r="13" spans="1:16" s="22" customFormat="1" x14ac:dyDescent="0.2">
      <c r="A13" s="23" t="s">
        <v>47</v>
      </c>
      <c r="B13" s="23" t="s">
        <v>104</v>
      </c>
      <c r="C13" s="23" t="s">
        <v>29</v>
      </c>
      <c r="D13" s="23" t="s">
        <v>156</v>
      </c>
      <c r="E13" s="23" t="s">
        <v>157</v>
      </c>
      <c r="F13" s="23" t="s">
        <v>32</v>
      </c>
      <c r="G13" s="23" t="s">
        <v>33</v>
      </c>
      <c r="H13" s="23" t="s">
        <v>34</v>
      </c>
      <c r="I13" s="24">
        <v>31962687.199999999</v>
      </c>
      <c r="J13" s="24">
        <v>31962687.199999999</v>
      </c>
      <c r="K13" s="24">
        <v>0</v>
      </c>
      <c r="L13" s="24">
        <v>0</v>
      </c>
      <c r="M13" s="24">
        <v>0</v>
      </c>
      <c r="P13" s="24">
        <v>0</v>
      </c>
    </row>
    <row r="14" spans="1:16" s="22" customFormat="1" x14ac:dyDescent="0.2">
      <c r="A14" s="23" t="s">
        <v>53</v>
      </c>
      <c r="B14" s="23" t="s">
        <v>104</v>
      </c>
      <c r="C14" s="23" t="s">
        <v>29</v>
      </c>
      <c r="D14" s="23" t="s">
        <v>158</v>
      </c>
      <c r="E14" s="23" t="s">
        <v>159</v>
      </c>
      <c r="F14" s="23" t="s">
        <v>32</v>
      </c>
      <c r="G14" s="23" t="s">
        <v>33</v>
      </c>
      <c r="H14" s="23" t="s">
        <v>34</v>
      </c>
      <c r="I14" s="24">
        <v>17096115</v>
      </c>
      <c r="J14" s="24">
        <v>17096115</v>
      </c>
      <c r="K14" s="24">
        <v>0</v>
      </c>
      <c r="L14" s="24">
        <v>0</v>
      </c>
      <c r="M14" s="24">
        <v>0</v>
      </c>
      <c r="P14" s="24">
        <v>0</v>
      </c>
    </row>
    <row r="15" spans="1:16" s="22" customFormat="1" x14ac:dyDescent="0.2">
      <c r="A15" s="23" t="s">
        <v>57</v>
      </c>
      <c r="B15" s="23" t="s">
        <v>126</v>
      </c>
      <c r="C15" s="23" t="s">
        <v>29</v>
      </c>
      <c r="D15" s="23" t="s">
        <v>160</v>
      </c>
      <c r="E15" s="23" t="s">
        <v>161</v>
      </c>
      <c r="F15" s="23" t="s">
        <v>32</v>
      </c>
      <c r="G15" s="23" t="s">
        <v>33</v>
      </c>
      <c r="H15" s="23" t="s">
        <v>34</v>
      </c>
      <c r="I15" s="24">
        <v>7020000</v>
      </c>
      <c r="J15" s="24">
        <v>7020000</v>
      </c>
      <c r="K15" s="24">
        <v>0</v>
      </c>
      <c r="L15" s="24">
        <v>0</v>
      </c>
      <c r="M15" s="24">
        <v>0</v>
      </c>
      <c r="P15" s="24">
        <v>0</v>
      </c>
    </row>
    <row r="16" spans="1:16" s="22" customFormat="1" x14ac:dyDescent="0.2">
      <c r="A16" s="23" t="s">
        <v>61</v>
      </c>
      <c r="B16" s="23" t="s">
        <v>126</v>
      </c>
      <c r="C16" s="23" t="s">
        <v>29</v>
      </c>
      <c r="D16" s="23" t="s">
        <v>162</v>
      </c>
      <c r="E16" s="23" t="s">
        <v>163</v>
      </c>
      <c r="F16" s="23" t="s">
        <v>164</v>
      </c>
      <c r="G16" s="23" t="s">
        <v>165</v>
      </c>
      <c r="H16" s="23" t="s">
        <v>34</v>
      </c>
      <c r="I16" s="24">
        <v>40384156</v>
      </c>
      <c r="J16" s="24">
        <v>40384156</v>
      </c>
      <c r="K16" s="24">
        <v>0</v>
      </c>
      <c r="L16" s="24">
        <v>0</v>
      </c>
      <c r="M16" s="24">
        <v>0</v>
      </c>
      <c r="P16" s="24">
        <v>0</v>
      </c>
    </row>
    <row r="17" spans="1:16" s="22" customFormat="1" x14ac:dyDescent="0.2">
      <c r="A17" s="23" t="s">
        <v>133</v>
      </c>
      <c r="B17" s="23" t="s">
        <v>166</v>
      </c>
      <c r="C17" s="23" t="s">
        <v>29</v>
      </c>
      <c r="D17" s="23" t="s">
        <v>167</v>
      </c>
      <c r="E17" s="23" t="s">
        <v>168</v>
      </c>
      <c r="F17" s="23" t="s">
        <v>169</v>
      </c>
      <c r="G17" s="23" t="s">
        <v>170</v>
      </c>
      <c r="H17" s="23" t="s">
        <v>34</v>
      </c>
      <c r="I17" s="24">
        <v>4292000</v>
      </c>
      <c r="J17" s="24">
        <v>0</v>
      </c>
      <c r="K17" s="24">
        <v>3700000</v>
      </c>
      <c r="L17" s="24">
        <v>16</v>
      </c>
      <c r="M17" s="24">
        <v>592000</v>
      </c>
      <c r="N17" s="23" t="s">
        <v>154</v>
      </c>
      <c r="O17" s="23" t="s">
        <v>171</v>
      </c>
      <c r="P17" s="24">
        <v>592000</v>
      </c>
    </row>
    <row r="18" spans="1:16" x14ac:dyDescent="0.2">
      <c r="A18" s="12" t="s">
        <v>137</v>
      </c>
      <c r="B18" s="12" t="s">
        <v>166</v>
      </c>
      <c r="C18" s="12" t="s">
        <v>29</v>
      </c>
      <c r="D18" s="12" t="s">
        <v>172</v>
      </c>
      <c r="E18" s="12" t="s">
        <v>173</v>
      </c>
      <c r="F18" s="12" t="s">
        <v>32</v>
      </c>
      <c r="G18" s="12" t="s">
        <v>33</v>
      </c>
      <c r="H18" s="12" t="s">
        <v>34</v>
      </c>
      <c r="I18" s="19">
        <v>126740993.03</v>
      </c>
      <c r="J18" s="19">
        <v>124592743</v>
      </c>
      <c r="K18" s="19">
        <v>1851939.6800000072</v>
      </c>
      <c r="L18" s="19">
        <v>16</v>
      </c>
      <c r="M18" s="19">
        <v>296310.34999999998</v>
      </c>
      <c r="N18" s="12" t="s">
        <v>148</v>
      </c>
      <c r="O18" s="12" t="s">
        <v>174</v>
      </c>
      <c r="P18" s="19">
        <v>222232.76</v>
      </c>
    </row>
    <row r="19" spans="1:16" s="22" customFormat="1" x14ac:dyDescent="0.2">
      <c r="A19" s="23" t="s">
        <v>175</v>
      </c>
      <c r="B19" s="23" t="s">
        <v>166</v>
      </c>
      <c r="C19" s="23" t="s">
        <v>29</v>
      </c>
      <c r="D19" s="23" t="s">
        <v>176</v>
      </c>
      <c r="E19" s="23" t="s">
        <v>177</v>
      </c>
      <c r="F19" s="23" t="s">
        <v>32</v>
      </c>
      <c r="G19" s="23" t="s">
        <v>33</v>
      </c>
      <c r="H19" s="23" t="s">
        <v>34</v>
      </c>
      <c r="I19" s="24">
        <v>2792725.06</v>
      </c>
      <c r="J19" s="24">
        <v>0</v>
      </c>
      <c r="K19" s="24">
        <v>2407521.6</v>
      </c>
      <c r="L19" s="24">
        <v>16</v>
      </c>
      <c r="M19" s="24">
        <v>385203.46</v>
      </c>
      <c r="N19" s="23" t="s">
        <v>148</v>
      </c>
      <c r="O19" s="23" t="s">
        <v>178</v>
      </c>
      <c r="P19" s="24">
        <v>288902.59000000003</v>
      </c>
    </row>
    <row r="20" spans="1:16" s="22" customFormat="1" x14ac:dyDescent="0.2">
      <c r="A20" s="23" t="s">
        <v>179</v>
      </c>
      <c r="B20" s="23" t="s">
        <v>154</v>
      </c>
      <c r="C20" s="23" t="s">
        <v>29</v>
      </c>
      <c r="D20" s="23" t="s">
        <v>180</v>
      </c>
      <c r="E20" s="23" t="s">
        <v>181</v>
      </c>
      <c r="F20" s="23" t="s">
        <v>32</v>
      </c>
      <c r="G20" s="23" t="s">
        <v>33</v>
      </c>
      <c r="H20" s="23" t="s">
        <v>34</v>
      </c>
      <c r="I20" s="24">
        <v>1939115.58</v>
      </c>
      <c r="J20" s="24">
        <v>1939115.58</v>
      </c>
      <c r="K20" s="24">
        <v>0</v>
      </c>
      <c r="L20" s="24">
        <v>0</v>
      </c>
      <c r="M20" s="24">
        <v>0</v>
      </c>
      <c r="P20" s="24">
        <v>0</v>
      </c>
    </row>
    <row r="21" spans="1:16" x14ac:dyDescent="0.2">
      <c r="A21" s="12" t="s">
        <v>182</v>
      </c>
      <c r="B21" s="12" t="s">
        <v>154</v>
      </c>
      <c r="C21" s="12" t="s">
        <v>29</v>
      </c>
      <c r="D21" s="12" t="s">
        <v>183</v>
      </c>
      <c r="E21" s="12" t="s">
        <v>184</v>
      </c>
      <c r="F21" s="12" t="s">
        <v>32</v>
      </c>
      <c r="G21" s="12" t="s">
        <v>33</v>
      </c>
      <c r="H21" s="12" t="s">
        <v>34</v>
      </c>
      <c r="I21" s="19">
        <v>80506771.370000005</v>
      </c>
      <c r="J21" s="19">
        <v>80506771.370000005</v>
      </c>
      <c r="K21" s="19">
        <v>0</v>
      </c>
      <c r="L21" s="19">
        <v>0</v>
      </c>
      <c r="M21" s="19">
        <v>0</v>
      </c>
      <c r="P21" s="19">
        <v>0</v>
      </c>
    </row>
    <row r="22" spans="1:16" s="22" customFormat="1" x14ac:dyDescent="0.2">
      <c r="A22" s="23" t="s">
        <v>185</v>
      </c>
      <c r="B22" s="23" t="s">
        <v>154</v>
      </c>
      <c r="C22" s="23" t="s">
        <v>29</v>
      </c>
      <c r="D22" s="23" t="s">
        <v>186</v>
      </c>
      <c r="E22" s="23" t="s">
        <v>187</v>
      </c>
      <c r="F22" s="23" t="s">
        <v>32</v>
      </c>
      <c r="G22" s="23" t="s">
        <v>33</v>
      </c>
      <c r="H22" s="23" t="s">
        <v>34</v>
      </c>
      <c r="I22" s="24">
        <v>10527028.140000001</v>
      </c>
      <c r="J22" s="24">
        <v>10527028.140000001</v>
      </c>
      <c r="K22" s="24">
        <v>0</v>
      </c>
      <c r="L22" s="24">
        <v>0</v>
      </c>
      <c r="M22" s="24">
        <v>0</v>
      </c>
      <c r="P22" s="24">
        <v>0</v>
      </c>
    </row>
    <row r="23" spans="1:16" s="22" customFormat="1" x14ac:dyDescent="0.2">
      <c r="A23" s="23" t="s">
        <v>188</v>
      </c>
      <c r="B23" s="23" t="s">
        <v>154</v>
      </c>
      <c r="C23" s="23" t="s">
        <v>29</v>
      </c>
      <c r="D23" s="23" t="s">
        <v>189</v>
      </c>
      <c r="E23" s="23" t="s">
        <v>190</v>
      </c>
      <c r="F23" s="23" t="s">
        <v>191</v>
      </c>
      <c r="G23" s="23" t="s">
        <v>192</v>
      </c>
      <c r="H23" s="23" t="s">
        <v>34</v>
      </c>
      <c r="I23" s="24">
        <v>4496110.5</v>
      </c>
      <c r="J23" s="24">
        <v>0</v>
      </c>
      <c r="K23" s="24">
        <v>3875957.33</v>
      </c>
      <c r="L23" s="24">
        <v>16</v>
      </c>
      <c r="M23" s="24">
        <v>620153.17000000004</v>
      </c>
      <c r="N23" s="23" t="s">
        <v>148</v>
      </c>
      <c r="O23" s="23" t="s">
        <v>193</v>
      </c>
      <c r="P23" s="24">
        <v>465114.87</v>
      </c>
    </row>
    <row r="24" spans="1:16" s="22" customFormat="1" x14ac:dyDescent="0.2">
      <c r="A24" s="23" t="s">
        <v>194</v>
      </c>
      <c r="B24" s="23" t="s">
        <v>195</v>
      </c>
      <c r="C24" s="23" t="s">
        <v>29</v>
      </c>
      <c r="D24" s="23" t="s">
        <v>196</v>
      </c>
      <c r="E24" s="23" t="s">
        <v>197</v>
      </c>
      <c r="F24" s="23" t="s">
        <v>65</v>
      </c>
      <c r="G24" s="23" t="s">
        <v>66</v>
      </c>
      <c r="H24" s="23" t="s">
        <v>34</v>
      </c>
      <c r="I24" s="24">
        <v>4142900.6399999997</v>
      </c>
      <c r="J24" s="24">
        <v>0</v>
      </c>
      <c r="K24" s="24">
        <v>3571466.07</v>
      </c>
      <c r="L24" s="24">
        <v>16</v>
      </c>
      <c r="M24" s="24">
        <v>571434.56999999995</v>
      </c>
      <c r="N24" s="23" t="s">
        <v>148</v>
      </c>
      <c r="O24" s="23" t="s">
        <v>198</v>
      </c>
      <c r="P24" s="24">
        <v>428575.92</v>
      </c>
    </row>
    <row r="25" spans="1:16" s="22" customFormat="1" x14ac:dyDescent="0.2">
      <c r="A25" s="23" t="s">
        <v>199</v>
      </c>
      <c r="B25" s="23" t="s">
        <v>195</v>
      </c>
      <c r="C25" s="23" t="s">
        <v>29</v>
      </c>
      <c r="D25" s="23" t="s">
        <v>200</v>
      </c>
      <c r="E25" s="23" t="s">
        <v>201</v>
      </c>
      <c r="F25" s="23" t="s">
        <v>65</v>
      </c>
      <c r="G25" s="23" t="s">
        <v>66</v>
      </c>
      <c r="H25" s="23" t="s">
        <v>34</v>
      </c>
      <c r="I25" s="24">
        <v>5982115.2999999998</v>
      </c>
      <c r="J25" s="24">
        <v>0</v>
      </c>
      <c r="K25" s="24">
        <v>5156995.95</v>
      </c>
      <c r="L25" s="24">
        <v>16</v>
      </c>
      <c r="M25" s="24">
        <v>825119.35</v>
      </c>
      <c r="N25" s="23" t="s">
        <v>148</v>
      </c>
      <c r="O25" s="23" t="s">
        <v>202</v>
      </c>
      <c r="P25" s="24">
        <v>618839.51</v>
      </c>
    </row>
    <row r="26" spans="1:16" s="22" customFormat="1" x14ac:dyDescent="0.2">
      <c r="A26" s="23" t="s">
        <v>203</v>
      </c>
      <c r="B26" s="23" t="s">
        <v>195</v>
      </c>
      <c r="C26" s="23" t="s">
        <v>29</v>
      </c>
      <c r="D26" s="23" t="s">
        <v>204</v>
      </c>
      <c r="E26" s="23" t="s">
        <v>205</v>
      </c>
      <c r="F26" s="23" t="s">
        <v>206</v>
      </c>
      <c r="G26" s="23" t="s">
        <v>207</v>
      </c>
      <c r="H26" s="23" t="s">
        <v>34</v>
      </c>
      <c r="I26" s="24">
        <v>2644800</v>
      </c>
      <c r="J26" s="24">
        <v>0</v>
      </c>
      <c r="K26" s="24">
        <v>2280000</v>
      </c>
      <c r="L26" s="24">
        <v>16</v>
      </c>
      <c r="M26" s="24">
        <v>364800</v>
      </c>
      <c r="N26" s="23" t="s">
        <v>148</v>
      </c>
      <c r="O26" s="23" t="s">
        <v>208</v>
      </c>
      <c r="P26" s="24">
        <v>364800</v>
      </c>
    </row>
    <row r="27" spans="1:16" s="22" customFormat="1" x14ac:dyDescent="0.2">
      <c r="A27" s="23" t="s">
        <v>209</v>
      </c>
      <c r="B27" s="23" t="s">
        <v>148</v>
      </c>
      <c r="C27" s="23" t="s">
        <v>29</v>
      </c>
      <c r="D27" s="23" t="s">
        <v>210</v>
      </c>
      <c r="E27" s="23" t="s">
        <v>211</v>
      </c>
      <c r="F27" s="23" t="s">
        <v>212</v>
      </c>
      <c r="G27" s="23" t="s">
        <v>213</v>
      </c>
      <c r="H27" s="23" t="s">
        <v>34</v>
      </c>
      <c r="I27" s="24">
        <v>3930758.16</v>
      </c>
      <c r="J27" s="24">
        <v>3930758.16</v>
      </c>
      <c r="K27" s="24">
        <v>0</v>
      </c>
      <c r="L27" s="24">
        <v>0</v>
      </c>
      <c r="M27" s="24">
        <v>0</v>
      </c>
      <c r="P27" s="24">
        <v>0</v>
      </c>
    </row>
    <row r="28" spans="1:16" x14ac:dyDescent="0.2">
      <c r="H28" s="14" t="s">
        <v>68</v>
      </c>
      <c r="I28" s="19">
        <v>466902190.34000003</v>
      </c>
      <c r="J28" s="19">
        <v>436438579.88</v>
      </c>
      <c r="K28" s="19">
        <v>26261733.150000006</v>
      </c>
      <c r="M28" s="19">
        <v>4201877.3100000005</v>
      </c>
      <c r="P28" s="19">
        <v>3390607.95</v>
      </c>
    </row>
    <row r="30" spans="1:16" x14ac:dyDescent="0.2">
      <c r="A30" s="12" t="s">
        <v>0</v>
      </c>
    </row>
    <row r="31" spans="1:16" x14ac:dyDescent="0.2">
      <c r="A31" s="12" t="s">
        <v>1</v>
      </c>
    </row>
    <row r="32" spans="1:16" x14ac:dyDescent="0.2">
      <c r="A32" s="12" t="s">
        <v>2</v>
      </c>
    </row>
    <row r="34" spans="1:4" x14ac:dyDescent="0.2">
      <c r="B34" s="13" t="s">
        <v>69</v>
      </c>
    </row>
    <row r="35" spans="1:4" x14ac:dyDescent="0.2">
      <c r="D35" s="14" t="s">
        <v>144</v>
      </c>
    </row>
    <row r="36" spans="1:4" x14ac:dyDescent="0.2">
      <c r="A36" s="15" t="s">
        <v>70</v>
      </c>
      <c r="B36" s="16" t="s">
        <v>22</v>
      </c>
      <c r="C36" s="16" t="s">
        <v>23</v>
      </c>
      <c r="D36" s="16" t="s">
        <v>71</v>
      </c>
    </row>
    <row r="37" spans="1:4" x14ac:dyDescent="0.2">
      <c r="B37" s="18" t="s">
        <v>72</v>
      </c>
      <c r="D37" s="18" t="s">
        <v>73</v>
      </c>
    </row>
    <row r="39" spans="1:4" x14ac:dyDescent="0.2">
      <c r="A39" s="12" t="s">
        <v>74</v>
      </c>
    </row>
    <row r="40" spans="1:4" x14ac:dyDescent="0.2">
      <c r="A40" s="12" t="s">
        <v>75</v>
      </c>
      <c r="B40" s="19">
        <v>436438579.88</v>
      </c>
    </row>
    <row r="41" spans="1:4" x14ac:dyDescent="0.2">
      <c r="A41" s="12" t="s">
        <v>76</v>
      </c>
      <c r="B41" s="19">
        <v>0</v>
      </c>
    </row>
    <row r="42" spans="1:4" x14ac:dyDescent="0.2">
      <c r="A42" s="12" t="s">
        <v>77</v>
      </c>
      <c r="B42" s="19">
        <v>0</v>
      </c>
    </row>
    <row r="43" spans="1:4" x14ac:dyDescent="0.2">
      <c r="A43" s="12" t="s">
        <v>78</v>
      </c>
      <c r="B43" s="19">
        <v>0</v>
      </c>
    </row>
    <row r="44" spans="1:4" x14ac:dyDescent="0.2">
      <c r="A44" s="12" t="s">
        <v>79</v>
      </c>
      <c r="B44" s="14" t="s">
        <v>214</v>
      </c>
    </row>
    <row r="46" spans="1:4" x14ac:dyDescent="0.2">
      <c r="A46" s="12" t="s">
        <v>81</v>
      </c>
      <c r="B46" s="19">
        <v>0</v>
      </c>
      <c r="C46" s="19">
        <v>0</v>
      </c>
      <c r="D46" s="19">
        <v>0</v>
      </c>
    </row>
    <row r="47" spans="1:4" x14ac:dyDescent="0.2">
      <c r="A47" s="12" t="s">
        <v>82</v>
      </c>
      <c r="B47" s="19">
        <v>0</v>
      </c>
      <c r="C47" s="19">
        <v>0</v>
      </c>
      <c r="D47" s="19">
        <v>0</v>
      </c>
    </row>
    <row r="48" spans="1:4" x14ac:dyDescent="0.2">
      <c r="A48" s="12" t="s">
        <v>83</v>
      </c>
      <c r="B48" s="19">
        <v>0</v>
      </c>
      <c r="C48" s="19">
        <v>0</v>
      </c>
      <c r="D48" s="19">
        <v>0</v>
      </c>
    </row>
    <row r="49" spans="1:4" x14ac:dyDescent="0.2">
      <c r="A49" s="12" t="s">
        <v>84</v>
      </c>
      <c r="B49" s="19">
        <v>26261733.150000006</v>
      </c>
      <c r="C49" s="19">
        <v>16</v>
      </c>
      <c r="D49" s="19">
        <v>4201877.3100000005</v>
      </c>
    </row>
    <row r="50" spans="1:4" x14ac:dyDescent="0.2">
      <c r="A50" s="12" t="s">
        <v>85</v>
      </c>
      <c r="B50" s="19">
        <v>0</v>
      </c>
      <c r="C50" s="19">
        <v>0</v>
      </c>
      <c r="D50" s="19">
        <v>0</v>
      </c>
    </row>
    <row r="51" spans="1:4" x14ac:dyDescent="0.2">
      <c r="A51" s="12" t="s">
        <v>86</v>
      </c>
      <c r="B51" s="19">
        <v>0</v>
      </c>
      <c r="C51" s="19">
        <v>0</v>
      </c>
      <c r="D51" s="19">
        <v>0</v>
      </c>
    </row>
    <row r="52" spans="1:4" x14ac:dyDescent="0.2">
      <c r="A52" s="14" t="s">
        <v>87</v>
      </c>
      <c r="B52" s="14" t="s">
        <v>215</v>
      </c>
      <c r="D52" s="14" t="s">
        <v>216</v>
      </c>
    </row>
    <row r="54" spans="1:4" x14ac:dyDescent="0.2">
      <c r="A54" s="12" t="s">
        <v>90</v>
      </c>
      <c r="D54" s="14" t="s">
        <v>91</v>
      </c>
    </row>
    <row r="55" spans="1:4" x14ac:dyDescent="0.2">
      <c r="A55" s="12" t="s">
        <v>92</v>
      </c>
      <c r="D55" s="14" t="s">
        <v>91</v>
      </c>
    </row>
    <row r="56" spans="1:4" x14ac:dyDescent="0.2">
      <c r="A56" s="12" t="s">
        <v>93</v>
      </c>
      <c r="D56" s="14" t="s">
        <v>91</v>
      </c>
    </row>
    <row r="57" spans="1:4" x14ac:dyDescent="0.2">
      <c r="A57" s="12" t="s">
        <v>94</v>
      </c>
      <c r="D57" s="14" t="s">
        <v>91</v>
      </c>
    </row>
    <row r="58" spans="1:4" x14ac:dyDescent="0.2">
      <c r="A58" s="12" t="s">
        <v>95</v>
      </c>
      <c r="D58" s="14" t="s">
        <v>217</v>
      </c>
    </row>
    <row r="59" spans="1:4" x14ac:dyDescent="0.2">
      <c r="A59" s="12" t="s">
        <v>96</v>
      </c>
      <c r="D59" s="14" t="s">
        <v>91</v>
      </c>
    </row>
    <row r="60" spans="1:4" x14ac:dyDescent="0.2">
      <c r="A60" s="12" t="s">
        <v>97</v>
      </c>
      <c r="D60" s="14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D12" sqref="D12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7.425781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</cols>
  <sheetData>
    <row r="1" spans="1:16" x14ac:dyDescent="0.2">
      <c r="A1" s="12" t="s">
        <v>0</v>
      </c>
    </row>
    <row r="2" spans="1:16" x14ac:dyDescent="0.2">
      <c r="A2" s="12" t="s">
        <v>1</v>
      </c>
    </row>
    <row r="3" spans="1:16" x14ac:dyDescent="0.2">
      <c r="A3" s="12" t="s">
        <v>2</v>
      </c>
    </row>
    <row r="5" spans="1:16" x14ac:dyDescent="0.2">
      <c r="H5" s="13" t="s">
        <v>3</v>
      </c>
    </row>
    <row r="6" spans="1:16" x14ac:dyDescent="0.2">
      <c r="P6" s="14" t="s">
        <v>219</v>
      </c>
    </row>
    <row r="7" spans="1:16" x14ac:dyDescent="0.2">
      <c r="A7" s="15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7</v>
      </c>
      <c r="I7" s="16" t="s">
        <v>12</v>
      </c>
      <c r="J7" s="16" t="s">
        <v>13</v>
      </c>
      <c r="L7" s="13" t="s">
        <v>14</v>
      </c>
      <c r="O7" s="13" t="s">
        <v>15</v>
      </c>
    </row>
    <row r="8" spans="1:16" x14ac:dyDescent="0.2">
      <c r="A8" s="17" t="s">
        <v>16</v>
      </c>
      <c r="D8" s="17" t="s">
        <v>17</v>
      </c>
      <c r="E8" s="17" t="s">
        <v>18</v>
      </c>
      <c r="H8" s="17" t="s">
        <v>19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24</v>
      </c>
      <c r="N8" s="17" t="s">
        <v>6</v>
      </c>
      <c r="O8" s="17" t="s">
        <v>25</v>
      </c>
      <c r="P8" s="18" t="s">
        <v>26</v>
      </c>
    </row>
    <row r="10" spans="1:16" x14ac:dyDescent="0.2">
      <c r="A10" s="12" t="s">
        <v>27</v>
      </c>
      <c r="B10" s="12" t="s">
        <v>220</v>
      </c>
      <c r="C10" s="12" t="s">
        <v>29</v>
      </c>
      <c r="D10" s="12" t="s">
        <v>221</v>
      </c>
      <c r="E10" s="12" t="s">
        <v>222</v>
      </c>
      <c r="F10" s="12" t="s">
        <v>223</v>
      </c>
      <c r="G10" s="12" t="s">
        <v>224</v>
      </c>
      <c r="H10" s="12" t="s">
        <v>34</v>
      </c>
      <c r="I10" s="19">
        <v>925000</v>
      </c>
      <c r="J10" s="19">
        <v>925000</v>
      </c>
      <c r="K10" s="19">
        <v>0</v>
      </c>
      <c r="L10" s="19">
        <v>0</v>
      </c>
      <c r="M10" s="19">
        <v>0</v>
      </c>
      <c r="P10" s="19">
        <v>0</v>
      </c>
    </row>
    <row r="11" spans="1:16" s="22" customFormat="1" x14ac:dyDescent="0.2">
      <c r="A11" s="23" t="s">
        <v>37</v>
      </c>
      <c r="B11" s="23" t="s">
        <v>154</v>
      </c>
      <c r="C11" s="23" t="s">
        <v>29</v>
      </c>
      <c r="D11" s="23" t="s">
        <v>225</v>
      </c>
      <c r="E11" s="23" t="s">
        <v>226</v>
      </c>
      <c r="F11" s="23" t="s">
        <v>227</v>
      </c>
      <c r="G11" s="23" t="s">
        <v>228</v>
      </c>
      <c r="H11" s="23" t="s">
        <v>34</v>
      </c>
      <c r="I11" s="24">
        <v>25243119</v>
      </c>
      <c r="J11" s="24">
        <v>6935999</v>
      </c>
      <c r="K11" s="24">
        <v>15782000</v>
      </c>
      <c r="L11" s="24">
        <v>16</v>
      </c>
      <c r="M11" s="24">
        <v>2525120</v>
      </c>
      <c r="N11" s="23" t="s">
        <v>229</v>
      </c>
      <c r="O11" s="23" t="s">
        <v>230</v>
      </c>
      <c r="P11" s="24">
        <v>2525120</v>
      </c>
    </row>
    <row r="12" spans="1:16" x14ac:dyDescent="0.2">
      <c r="A12" s="12" t="s">
        <v>41</v>
      </c>
      <c r="B12" s="12" t="s">
        <v>195</v>
      </c>
      <c r="C12" s="12" t="s">
        <v>29</v>
      </c>
      <c r="D12" s="12" t="s">
        <v>231</v>
      </c>
      <c r="E12" s="12" t="s">
        <v>232</v>
      </c>
      <c r="F12" s="12" t="s">
        <v>32</v>
      </c>
      <c r="G12" s="12" t="s">
        <v>33</v>
      </c>
      <c r="H12" s="12" t="s">
        <v>34</v>
      </c>
      <c r="I12" s="19">
        <v>2566200</v>
      </c>
      <c r="J12" s="19">
        <v>2566200</v>
      </c>
      <c r="K12" s="19">
        <v>0</v>
      </c>
      <c r="L12" s="19">
        <v>0</v>
      </c>
      <c r="M12" s="19">
        <v>0</v>
      </c>
      <c r="P12" s="19">
        <v>0</v>
      </c>
    </row>
    <row r="13" spans="1:16" x14ac:dyDescent="0.2">
      <c r="A13" s="12" t="s">
        <v>47</v>
      </c>
      <c r="B13" s="12" t="s">
        <v>233</v>
      </c>
      <c r="C13" s="12" t="s">
        <v>29</v>
      </c>
      <c r="D13" s="12" t="s">
        <v>234</v>
      </c>
      <c r="E13" s="12" t="s">
        <v>235</v>
      </c>
      <c r="F13" s="12" t="s">
        <v>236</v>
      </c>
      <c r="G13" s="12" t="s">
        <v>237</v>
      </c>
      <c r="H13" s="12" t="s">
        <v>34</v>
      </c>
      <c r="I13" s="19">
        <v>4320000</v>
      </c>
      <c r="J13" s="19">
        <v>4320000</v>
      </c>
      <c r="K13" s="19">
        <v>0</v>
      </c>
      <c r="L13" s="19">
        <v>0</v>
      </c>
      <c r="M13" s="19">
        <v>0</v>
      </c>
      <c r="P13" s="19">
        <v>0</v>
      </c>
    </row>
    <row r="14" spans="1:16" s="22" customFormat="1" x14ac:dyDescent="0.2">
      <c r="A14" s="23" t="s">
        <v>53</v>
      </c>
      <c r="B14" s="23" t="s">
        <v>238</v>
      </c>
      <c r="C14" s="23" t="s">
        <v>29</v>
      </c>
      <c r="D14" s="23" t="s">
        <v>239</v>
      </c>
      <c r="E14" s="23" t="s">
        <v>240</v>
      </c>
      <c r="F14" s="23" t="s">
        <v>191</v>
      </c>
      <c r="G14" s="23" t="s">
        <v>192</v>
      </c>
      <c r="H14" s="23" t="s">
        <v>34</v>
      </c>
      <c r="I14" s="24">
        <v>2824902.49</v>
      </c>
      <c r="J14" s="24">
        <v>0</v>
      </c>
      <c r="K14" s="24">
        <v>2435260.77</v>
      </c>
      <c r="L14" s="24">
        <v>16</v>
      </c>
      <c r="M14" s="24">
        <v>389641.72</v>
      </c>
      <c r="N14" s="23" t="s">
        <v>241</v>
      </c>
      <c r="O14" s="23" t="s">
        <v>242</v>
      </c>
      <c r="P14" s="24">
        <v>292231.28999999998</v>
      </c>
    </row>
    <row r="15" spans="1:16" s="22" customFormat="1" x14ac:dyDescent="0.2">
      <c r="A15" s="23" t="s">
        <v>57</v>
      </c>
      <c r="B15" s="23" t="s">
        <v>229</v>
      </c>
      <c r="C15" s="23" t="s">
        <v>29</v>
      </c>
      <c r="D15" s="23" t="s">
        <v>243</v>
      </c>
      <c r="E15" s="23" t="s">
        <v>244</v>
      </c>
      <c r="F15" s="23" t="s">
        <v>65</v>
      </c>
      <c r="G15" s="23" t="s">
        <v>66</v>
      </c>
      <c r="H15" s="23" t="s">
        <v>34</v>
      </c>
      <c r="I15" s="24">
        <v>4310488.8</v>
      </c>
      <c r="J15" s="24">
        <v>0</v>
      </c>
      <c r="K15" s="24">
        <v>3715938.62</v>
      </c>
      <c r="L15" s="24">
        <v>16</v>
      </c>
      <c r="M15" s="24">
        <v>594550.18000000005</v>
      </c>
      <c r="N15" s="23" t="s">
        <v>241</v>
      </c>
      <c r="O15" s="23" t="s">
        <v>245</v>
      </c>
      <c r="P15" s="24">
        <v>445912.63</v>
      </c>
    </row>
    <row r="16" spans="1:16" s="22" customFormat="1" x14ac:dyDescent="0.2">
      <c r="A16" s="23" t="s">
        <v>61</v>
      </c>
      <c r="B16" s="23" t="s">
        <v>229</v>
      </c>
      <c r="C16" s="23" t="s">
        <v>29</v>
      </c>
      <c r="D16" s="23" t="s">
        <v>246</v>
      </c>
      <c r="E16" s="23" t="s">
        <v>247</v>
      </c>
      <c r="F16" s="23" t="s">
        <v>65</v>
      </c>
      <c r="G16" s="23" t="s">
        <v>66</v>
      </c>
      <c r="H16" s="23" t="s">
        <v>34</v>
      </c>
      <c r="I16" s="24">
        <v>6210703.2399999993</v>
      </c>
      <c r="J16" s="24">
        <v>0</v>
      </c>
      <c r="K16" s="24">
        <v>5354054.5199999996</v>
      </c>
      <c r="L16" s="24">
        <v>16</v>
      </c>
      <c r="M16" s="24">
        <v>856648.72</v>
      </c>
      <c r="N16" s="23" t="s">
        <v>241</v>
      </c>
      <c r="O16" s="23" t="s">
        <v>248</v>
      </c>
      <c r="P16" s="24">
        <v>642486.54</v>
      </c>
    </row>
    <row r="17" spans="1:16" x14ac:dyDescent="0.2">
      <c r="H17" s="14" t="s">
        <v>68</v>
      </c>
      <c r="I17" s="19">
        <v>46400413.530000001</v>
      </c>
      <c r="J17" s="19">
        <v>14747199</v>
      </c>
      <c r="K17" s="19">
        <v>27287253.91</v>
      </c>
      <c r="M17" s="19">
        <v>4365960.62</v>
      </c>
      <c r="P17" s="19">
        <v>3905750.46</v>
      </c>
    </row>
    <row r="19" spans="1:16" x14ac:dyDescent="0.2">
      <c r="A19" s="12" t="s">
        <v>0</v>
      </c>
    </row>
    <row r="20" spans="1:16" x14ac:dyDescent="0.2">
      <c r="A20" s="12" t="s">
        <v>1</v>
      </c>
    </row>
    <row r="21" spans="1:16" x14ac:dyDescent="0.2">
      <c r="A21" s="12" t="s">
        <v>2</v>
      </c>
    </row>
    <row r="23" spans="1:16" x14ac:dyDescent="0.2">
      <c r="B23" s="13" t="s">
        <v>69</v>
      </c>
    </row>
    <row r="24" spans="1:16" x14ac:dyDescent="0.2">
      <c r="D24" s="14" t="s">
        <v>219</v>
      </c>
    </row>
    <row r="25" spans="1:16" x14ac:dyDescent="0.2">
      <c r="A25" s="15" t="s">
        <v>70</v>
      </c>
      <c r="B25" s="16" t="s">
        <v>22</v>
      </c>
      <c r="C25" s="16" t="s">
        <v>23</v>
      </c>
      <c r="D25" s="16" t="s">
        <v>71</v>
      </c>
    </row>
    <row r="26" spans="1:16" x14ac:dyDescent="0.2">
      <c r="B26" s="18" t="s">
        <v>72</v>
      </c>
      <c r="D26" s="18" t="s">
        <v>73</v>
      </c>
    </row>
    <row r="28" spans="1:16" x14ac:dyDescent="0.2">
      <c r="A28" s="12" t="s">
        <v>74</v>
      </c>
    </row>
    <row r="29" spans="1:16" x14ac:dyDescent="0.2">
      <c r="A29" s="12" t="s">
        <v>75</v>
      </c>
      <c r="B29" s="19">
        <v>14747199</v>
      </c>
    </row>
    <row r="30" spans="1:16" x14ac:dyDescent="0.2">
      <c r="A30" s="12" t="s">
        <v>76</v>
      </c>
      <c r="B30" s="19">
        <v>0</v>
      </c>
    </row>
    <row r="31" spans="1:16" x14ac:dyDescent="0.2">
      <c r="A31" s="12" t="s">
        <v>77</v>
      </c>
      <c r="B31" s="19">
        <v>0</v>
      </c>
    </row>
    <row r="32" spans="1:16" x14ac:dyDescent="0.2">
      <c r="A32" s="12" t="s">
        <v>78</v>
      </c>
      <c r="B32" s="19">
        <v>0</v>
      </c>
    </row>
    <row r="33" spans="1:4" x14ac:dyDescent="0.2">
      <c r="A33" s="12" t="s">
        <v>79</v>
      </c>
      <c r="B33" s="14" t="s">
        <v>249</v>
      </c>
    </row>
    <row r="35" spans="1:4" x14ac:dyDescent="0.2">
      <c r="A35" s="12" t="s">
        <v>81</v>
      </c>
      <c r="B35" s="19">
        <v>0</v>
      </c>
      <c r="C35" s="19">
        <v>0</v>
      </c>
      <c r="D35" s="19">
        <v>0</v>
      </c>
    </row>
    <row r="36" spans="1:4" x14ac:dyDescent="0.2">
      <c r="A36" s="12" t="s">
        <v>82</v>
      </c>
      <c r="B36" s="19">
        <v>0</v>
      </c>
      <c r="C36" s="19">
        <v>0</v>
      </c>
      <c r="D36" s="19">
        <v>0</v>
      </c>
    </row>
    <row r="37" spans="1:4" x14ac:dyDescent="0.2">
      <c r="A37" s="12" t="s">
        <v>83</v>
      </c>
      <c r="B37" s="19">
        <v>0</v>
      </c>
      <c r="C37" s="19">
        <v>0</v>
      </c>
      <c r="D37" s="19">
        <v>0</v>
      </c>
    </row>
    <row r="38" spans="1:4" x14ac:dyDescent="0.2">
      <c r="A38" s="12" t="s">
        <v>84</v>
      </c>
      <c r="B38" s="19">
        <v>27287253.91</v>
      </c>
      <c r="C38" s="19">
        <v>16</v>
      </c>
      <c r="D38" s="19">
        <v>4365960.6199999992</v>
      </c>
    </row>
    <row r="39" spans="1:4" x14ac:dyDescent="0.2">
      <c r="A39" s="12" t="s">
        <v>85</v>
      </c>
      <c r="B39" s="19">
        <v>0</v>
      </c>
      <c r="C39" s="19">
        <v>0</v>
      </c>
      <c r="D39" s="19">
        <v>0</v>
      </c>
    </row>
    <row r="40" spans="1:4" x14ac:dyDescent="0.2">
      <c r="A40" s="12" t="s">
        <v>86</v>
      </c>
      <c r="B40" s="19">
        <v>0</v>
      </c>
      <c r="C40" s="19">
        <v>0</v>
      </c>
      <c r="D40" s="19">
        <v>0</v>
      </c>
    </row>
    <row r="41" spans="1:4" x14ac:dyDescent="0.2">
      <c r="A41" s="14" t="s">
        <v>87</v>
      </c>
      <c r="B41" s="14" t="s">
        <v>250</v>
      </c>
      <c r="D41" s="14" t="s">
        <v>251</v>
      </c>
    </row>
    <row r="43" spans="1:4" x14ac:dyDescent="0.2">
      <c r="A43" s="12" t="s">
        <v>90</v>
      </c>
      <c r="D43" s="14" t="s">
        <v>91</v>
      </c>
    </row>
    <row r="44" spans="1:4" x14ac:dyDescent="0.2">
      <c r="A44" s="12" t="s">
        <v>92</v>
      </c>
      <c r="D44" s="14" t="s">
        <v>91</v>
      </c>
    </row>
    <row r="45" spans="1:4" x14ac:dyDescent="0.2">
      <c r="A45" s="12" t="s">
        <v>93</v>
      </c>
      <c r="D45" s="14" t="s">
        <v>91</v>
      </c>
    </row>
    <row r="46" spans="1:4" x14ac:dyDescent="0.2">
      <c r="A46" s="12" t="s">
        <v>94</v>
      </c>
      <c r="D46" s="14" t="s">
        <v>91</v>
      </c>
    </row>
    <row r="47" spans="1:4" x14ac:dyDescent="0.2">
      <c r="A47" s="12" t="s">
        <v>95</v>
      </c>
      <c r="D47" s="14" t="s">
        <v>252</v>
      </c>
    </row>
    <row r="48" spans="1:4" x14ac:dyDescent="0.2">
      <c r="A48" s="12" t="s">
        <v>96</v>
      </c>
      <c r="D48" s="14" t="s">
        <v>91</v>
      </c>
    </row>
    <row r="49" spans="1:4" x14ac:dyDescent="0.2">
      <c r="A49" s="12" t="s">
        <v>97</v>
      </c>
      <c r="D49" s="14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61"/>
  <sheetViews>
    <sheetView workbookViewId="0">
      <selection activeCell="F373" sqref="F373"/>
    </sheetView>
  </sheetViews>
  <sheetFormatPr baseColWidth="10" defaultRowHeight="12.75" x14ac:dyDescent="0.2"/>
  <cols>
    <col min="6" max="6" width="72" bestFit="1" customWidth="1"/>
    <col min="7" max="8" width="15.28515625" bestFit="1" customWidth="1"/>
    <col min="9" max="9" width="32.85546875" bestFit="1" customWidth="1"/>
  </cols>
  <sheetData>
    <row r="1" spans="1:9" x14ac:dyDescent="0.2">
      <c r="A1" s="31" t="s">
        <v>254</v>
      </c>
      <c r="B1" s="30"/>
      <c r="C1" s="30"/>
      <c r="D1" s="30"/>
      <c r="E1" s="30"/>
      <c r="F1" s="30"/>
      <c r="G1" s="30"/>
      <c r="H1" s="30"/>
      <c r="I1" s="32" t="s">
        <v>255</v>
      </c>
    </row>
    <row r="2" spans="1:9" ht="12" customHeight="1" x14ac:dyDescent="0.2">
      <c r="A2" s="31" t="s">
        <v>256</v>
      </c>
      <c r="B2" s="30"/>
      <c r="C2" s="30"/>
      <c r="D2" s="30"/>
      <c r="E2" s="30"/>
      <c r="F2" s="30"/>
      <c r="G2" s="30"/>
      <c r="H2" s="30"/>
      <c r="I2" s="30"/>
    </row>
    <row r="4" spans="1:9" x14ac:dyDescent="0.2">
      <c r="A4" s="30"/>
      <c r="B4" s="30"/>
      <c r="C4" s="30"/>
      <c r="D4" s="33" t="s">
        <v>257</v>
      </c>
      <c r="E4" s="30"/>
      <c r="F4" s="30"/>
      <c r="G4" s="30"/>
      <c r="H4" s="30"/>
      <c r="I4" s="30"/>
    </row>
    <row r="5" spans="1:9" x14ac:dyDescent="0.2">
      <c r="A5" s="30"/>
      <c r="B5" s="30"/>
      <c r="C5" s="30"/>
      <c r="D5" s="33" t="s">
        <v>258</v>
      </c>
      <c r="E5" s="30"/>
      <c r="F5" s="30"/>
      <c r="G5" s="30"/>
      <c r="H5" s="30"/>
      <c r="I5" s="30"/>
    </row>
    <row r="6" spans="1:9" x14ac:dyDescent="0.2">
      <c r="A6" s="30"/>
      <c r="B6" s="30"/>
      <c r="C6" s="30"/>
      <c r="D6" s="33" t="s">
        <v>259</v>
      </c>
      <c r="E6" s="30"/>
      <c r="F6" s="30"/>
      <c r="G6" s="30"/>
      <c r="H6" s="30"/>
      <c r="I6" s="30"/>
    </row>
    <row r="7" spans="1:9" x14ac:dyDescent="0.2">
      <c r="A7" s="34" t="s">
        <v>260</v>
      </c>
      <c r="B7" s="34" t="s">
        <v>261</v>
      </c>
      <c r="C7" s="35" t="s">
        <v>262</v>
      </c>
      <c r="D7" s="34" t="s">
        <v>263</v>
      </c>
      <c r="E7" s="34" t="s">
        <v>264</v>
      </c>
      <c r="F7" s="34" t="s">
        <v>265</v>
      </c>
      <c r="G7" s="35" t="s">
        <v>266</v>
      </c>
      <c r="H7" s="35" t="s">
        <v>267</v>
      </c>
      <c r="I7" s="35" t="s">
        <v>268</v>
      </c>
    </row>
    <row r="8" spans="1:9" hidden="1" x14ac:dyDescent="0.2"/>
    <row r="9" spans="1:9" hidden="1" x14ac:dyDescent="0.2">
      <c r="A9" s="31" t="s">
        <v>269</v>
      </c>
      <c r="B9" s="30"/>
      <c r="C9" s="30"/>
      <c r="D9" s="30"/>
      <c r="E9" s="30"/>
      <c r="F9" s="31" t="s">
        <v>270</v>
      </c>
      <c r="G9" s="30"/>
      <c r="H9" s="32" t="s">
        <v>271</v>
      </c>
      <c r="I9" s="36">
        <v>-24670847.120000001</v>
      </c>
    </row>
    <row r="10" spans="1:9" hidden="1" x14ac:dyDescent="0.2">
      <c r="A10" s="31" t="s">
        <v>272</v>
      </c>
      <c r="B10" s="31" t="s">
        <v>273</v>
      </c>
      <c r="C10" s="32" t="s">
        <v>296</v>
      </c>
      <c r="D10" s="31" t="s">
        <v>297</v>
      </c>
      <c r="E10" s="31" t="s">
        <v>298</v>
      </c>
      <c r="F10" s="31" t="s">
        <v>299</v>
      </c>
      <c r="G10" s="36">
        <v>37440</v>
      </c>
      <c r="H10" s="36">
        <v>0</v>
      </c>
      <c r="I10" s="36">
        <v>-119271414.56</v>
      </c>
    </row>
    <row r="11" spans="1:9" hidden="1" x14ac:dyDescent="0.2">
      <c r="A11" s="31" t="s">
        <v>272</v>
      </c>
      <c r="B11" s="31" t="s">
        <v>487</v>
      </c>
      <c r="C11" s="32" t="s">
        <v>281</v>
      </c>
      <c r="D11" s="31" t="s">
        <v>485</v>
      </c>
      <c r="E11" s="31" t="s">
        <v>491</v>
      </c>
      <c r="F11" s="31" t="s">
        <v>488</v>
      </c>
      <c r="G11" s="36">
        <v>0</v>
      </c>
      <c r="H11" s="36">
        <v>37440</v>
      </c>
      <c r="I11" s="36">
        <v>-765163921.38000011</v>
      </c>
    </row>
    <row r="12" spans="1:9" hidden="1" x14ac:dyDescent="0.2">
      <c r="A12" s="31" t="s">
        <v>272</v>
      </c>
      <c r="B12" s="31" t="s">
        <v>273</v>
      </c>
      <c r="C12" s="32" t="s">
        <v>366</v>
      </c>
      <c r="D12" s="31" t="s">
        <v>297</v>
      </c>
      <c r="E12" s="31" t="s">
        <v>367</v>
      </c>
      <c r="F12" s="31" t="s">
        <v>368</v>
      </c>
      <c r="G12" s="36">
        <v>262119.9</v>
      </c>
      <c r="H12" s="36">
        <v>0</v>
      </c>
      <c r="I12" s="36">
        <v>-465142927.36000001</v>
      </c>
    </row>
    <row r="13" spans="1:9" hidden="1" x14ac:dyDescent="0.2">
      <c r="A13" s="31" t="s">
        <v>272</v>
      </c>
      <c r="B13" s="31" t="s">
        <v>492</v>
      </c>
      <c r="C13" s="32" t="s">
        <v>278</v>
      </c>
      <c r="D13" s="31" t="s">
        <v>485</v>
      </c>
      <c r="E13" s="31" t="s">
        <v>494</v>
      </c>
      <c r="F13" s="31" t="s">
        <v>493</v>
      </c>
      <c r="G13" s="36">
        <v>0</v>
      </c>
      <c r="H13" s="36">
        <v>262119.9</v>
      </c>
      <c r="I13" s="36">
        <v>-717318321.97000015</v>
      </c>
    </row>
    <row r="14" spans="1:9" hidden="1" x14ac:dyDescent="0.2">
      <c r="A14" s="31" t="s">
        <v>272</v>
      </c>
      <c r="B14" s="31" t="s">
        <v>273</v>
      </c>
      <c r="C14" s="32" t="s">
        <v>369</v>
      </c>
      <c r="D14" s="31" t="s">
        <v>297</v>
      </c>
      <c r="E14" s="31" t="s">
        <v>370</v>
      </c>
      <c r="F14" s="31" t="s">
        <v>371</v>
      </c>
      <c r="G14" s="36">
        <v>1796905.92</v>
      </c>
      <c r="H14" s="36">
        <v>0</v>
      </c>
      <c r="I14" s="36">
        <v>-463346021.44</v>
      </c>
    </row>
    <row r="15" spans="1:9" hidden="1" x14ac:dyDescent="0.2">
      <c r="A15" s="31" t="s">
        <v>272</v>
      </c>
      <c r="B15" s="31" t="s">
        <v>273</v>
      </c>
      <c r="C15" s="32" t="s">
        <v>290</v>
      </c>
      <c r="D15" s="31" t="s">
        <v>275</v>
      </c>
      <c r="E15" s="31" t="s">
        <v>291</v>
      </c>
      <c r="F15" s="31" t="s">
        <v>292</v>
      </c>
      <c r="G15" s="36">
        <v>0</v>
      </c>
      <c r="H15" s="36">
        <v>3534315.55</v>
      </c>
      <c r="I15" s="36">
        <v>-116505580.14</v>
      </c>
    </row>
    <row r="16" spans="1:9" hidden="1" x14ac:dyDescent="0.2">
      <c r="A16" s="31" t="s">
        <v>272</v>
      </c>
      <c r="B16" s="31" t="s">
        <v>273</v>
      </c>
      <c r="C16" s="32" t="s">
        <v>293</v>
      </c>
      <c r="D16" s="31" t="s">
        <v>275</v>
      </c>
      <c r="E16" s="31" t="s">
        <v>294</v>
      </c>
      <c r="F16" s="31" t="s">
        <v>295</v>
      </c>
      <c r="G16" s="36">
        <v>0</v>
      </c>
      <c r="H16" s="36">
        <v>2803274.42</v>
      </c>
      <c r="I16" s="36">
        <v>-119308854.56</v>
      </c>
    </row>
    <row r="17" spans="1:9" hidden="1" x14ac:dyDescent="0.2">
      <c r="A17" s="31" t="s">
        <v>272</v>
      </c>
      <c r="B17" s="31" t="s">
        <v>506</v>
      </c>
      <c r="C17" s="32" t="s">
        <v>274</v>
      </c>
      <c r="D17" s="31" t="s">
        <v>485</v>
      </c>
      <c r="E17" s="31" t="s">
        <v>507</v>
      </c>
      <c r="F17" s="31" t="s">
        <v>493</v>
      </c>
      <c r="G17" s="36">
        <v>0</v>
      </c>
      <c r="H17" s="36">
        <v>1796905.92</v>
      </c>
      <c r="I17" s="36">
        <v>-693817941.19000006</v>
      </c>
    </row>
    <row r="18" spans="1:9" hidden="1" x14ac:dyDescent="0.2">
      <c r="A18" s="31" t="s">
        <v>272</v>
      </c>
      <c r="B18" s="31" t="s">
        <v>273</v>
      </c>
      <c r="C18" s="32" t="s">
        <v>300</v>
      </c>
      <c r="D18" s="31" t="s">
        <v>297</v>
      </c>
      <c r="E18" s="31" t="s">
        <v>301</v>
      </c>
      <c r="F18" s="31" t="s">
        <v>302</v>
      </c>
      <c r="G18" s="36">
        <v>365618.85</v>
      </c>
      <c r="H18" s="36">
        <v>0</v>
      </c>
      <c r="I18" s="36">
        <v>-118905795.70999999</v>
      </c>
    </row>
    <row r="19" spans="1:9" hidden="1" x14ac:dyDescent="0.2">
      <c r="A19" s="31" t="s">
        <v>272</v>
      </c>
      <c r="B19" s="31" t="s">
        <v>273</v>
      </c>
      <c r="C19" s="32" t="s">
        <v>303</v>
      </c>
      <c r="D19" s="31" t="s">
        <v>297</v>
      </c>
      <c r="E19" s="31" t="s">
        <v>304</v>
      </c>
      <c r="F19" s="31" t="s">
        <v>305</v>
      </c>
      <c r="G19" s="36">
        <v>289993.90000000002</v>
      </c>
      <c r="H19" s="36">
        <v>0</v>
      </c>
      <c r="I19" s="36">
        <v>-118615801.81</v>
      </c>
    </row>
    <row r="20" spans="1:9" hidden="1" x14ac:dyDescent="0.2">
      <c r="A20" s="31" t="s">
        <v>272</v>
      </c>
      <c r="B20" s="31" t="s">
        <v>273</v>
      </c>
      <c r="C20" s="32" t="s">
        <v>372</v>
      </c>
      <c r="D20" s="31" t="s">
        <v>297</v>
      </c>
      <c r="E20" s="31" t="s">
        <v>373</v>
      </c>
      <c r="F20" s="31" t="s">
        <v>374</v>
      </c>
      <c r="G20" s="36">
        <v>688859.29</v>
      </c>
      <c r="H20" s="36">
        <v>0</v>
      </c>
      <c r="I20" s="36">
        <v>-462657162.14999998</v>
      </c>
    </row>
    <row r="21" spans="1:9" hidden="1" x14ac:dyDescent="0.2">
      <c r="A21" s="31" t="s">
        <v>272</v>
      </c>
      <c r="B21" s="31" t="s">
        <v>506</v>
      </c>
      <c r="C21" s="32" t="s">
        <v>278</v>
      </c>
      <c r="D21" s="31" t="s">
        <v>485</v>
      </c>
      <c r="E21" s="31" t="s">
        <v>508</v>
      </c>
      <c r="F21" s="31" t="s">
        <v>493</v>
      </c>
      <c r="G21" s="36">
        <v>0</v>
      </c>
      <c r="H21" s="36">
        <v>688859.29</v>
      </c>
      <c r="I21" s="36">
        <v>-578443230.3900001</v>
      </c>
    </row>
    <row r="22" spans="1:9" hidden="1" x14ac:dyDescent="0.2">
      <c r="A22" s="31" t="s">
        <v>272</v>
      </c>
      <c r="B22" s="31" t="s">
        <v>273</v>
      </c>
      <c r="C22" s="32" t="s">
        <v>381</v>
      </c>
      <c r="D22" s="31" t="s">
        <v>297</v>
      </c>
      <c r="E22" s="31" t="s">
        <v>382</v>
      </c>
      <c r="F22" s="31" t="s">
        <v>383</v>
      </c>
      <c r="G22" s="36">
        <v>165182.47</v>
      </c>
      <c r="H22" s="36">
        <v>0</v>
      </c>
      <c r="I22" s="36">
        <v>-457715131.68000001</v>
      </c>
    </row>
    <row r="23" spans="1:9" hidden="1" x14ac:dyDescent="0.2">
      <c r="A23" s="31" t="s">
        <v>272</v>
      </c>
      <c r="B23" s="31" t="s">
        <v>273</v>
      </c>
      <c r="C23" s="32" t="s">
        <v>315</v>
      </c>
      <c r="D23" s="31" t="s">
        <v>275</v>
      </c>
      <c r="E23" s="31" t="s">
        <v>316</v>
      </c>
      <c r="F23" s="31" t="s">
        <v>317</v>
      </c>
      <c r="G23" s="36">
        <v>0</v>
      </c>
      <c r="H23" s="36">
        <v>2714400</v>
      </c>
      <c r="I23" s="36">
        <v>-257076487.42000002</v>
      </c>
    </row>
    <row r="24" spans="1:9" hidden="1" x14ac:dyDescent="0.2">
      <c r="A24" s="31" t="s">
        <v>272</v>
      </c>
      <c r="B24" s="31" t="s">
        <v>273</v>
      </c>
      <c r="C24" s="32" t="s">
        <v>318</v>
      </c>
      <c r="D24" s="31" t="s">
        <v>275</v>
      </c>
      <c r="E24" s="31" t="s">
        <v>319</v>
      </c>
      <c r="F24" s="31" t="s">
        <v>320</v>
      </c>
      <c r="G24" s="36">
        <v>0</v>
      </c>
      <c r="H24" s="36">
        <v>10751006.119999999</v>
      </c>
      <c r="I24" s="36">
        <v>-267827493.54000002</v>
      </c>
    </row>
    <row r="25" spans="1:9" hidden="1" x14ac:dyDescent="0.2">
      <c r="A25" s="31" t="s">
        <v>272</v>
      </c>
      <c r="B25" s="31" t="s">
        <v>273</v>
      </c>
      <c r="C25" s="32" t="s">
        <v>321</v>
      </c>
      <c r="D25" s="31" t="s">
        <v>275</v>
      </c>
      <c r="E25" s="31" t="s">
        <v>322</v>
      </c>
      <c r="F25" s="31" t="s">
        <v>323</v>
      </c>
      <c r="G25" s="36">
        <v>0</v>
      </c>
      <c r="H25" s="36">
        <v>53969505.719999999</v>
      </c>
      <c r="I25" s="36">
        <v>-321796999.25999999</v>
      </c>
    </row>
    <row r="26" spans="1:9" hidden="1" x14ac:dyDescent="0.2">
      <c r="A26" s="31" t="s">
        <v>272</v>
      </c>
      <c r="B26" s="31" t="s">
        <v>492</v>
      </c>
      <c r="C26" s="32" t="s">
        <v>281</v>
      </c>
      <c r="D26" s="31" t="s">
        <v>485</v>
      </c>
      <c r="E26" s="31" t="s">
        <v>495</v>
      </c>
      <c r="F26" s="31" t="s">
        <v>493</v>
      </c>
      <c r="G26" s="36">
        <v>0</v>
      </c>
      <c r="H26" s="36">
        <v>165182.47</v>
      </c>
      <c r="I26" s="36">
        <v>-715886740.5400002</v>
      </c>
    </row>
    <row r="27" spans="1:9" hidden="1" x14ac:dyDescent="0.2">
      <c r="A27" s="31" t="s">
        <v>272</v>
      </c>
      <c r="B27" s="31" t="s">
        <v>273</v>
      </c>
      <c r="C27" s="32" t="s">
        <v>384</v>
      </c>
      <c r="D27" s="31" t="s">
        <v>297</v>
      </c>
      <c r="E27" s="31" t="s">
        <v>385</v>
      </c>
      <c r="F27" s="31" t="s">
        <v>386</v>
      </c>
      <c r="G27" s="36">
        <v>93881.25</v>
      </c>
      <c r="H27" s="36">
        <v>0</v>
      </c>
      <c r="I27" s="36">
        <v>-457621250.43000001</v>
      </c>
    </row>
    <row r="28" spans="1:9" hidden="1" x14ac:dyDescent="0.2">
      <c r="A28" s="31" t="s">
        <v>272</v>
      </c>
      <c r="B28" s="31" t="s">
        <v>492</v>
      </c>
      <c r="C28" s="32" t="s">
        <v>497</v>
      </c>
      <c r="D28" s="31" t="s">
        <v>485</v>
      </c>
      <c r="E28" s="31" t="s">
        <v>498</v>
      </c>
      <c r="F28" s="31" t="s">
        <v>493</v>
      </c>
      <c r="G28" s="36">
        <v>0</v>
      </c>
      <c r="H28" s="36">
        <v>93881.25</v>
      </c>
      <c r="I28" s="36">
        <v>-715073103.07000017</v>
      </c>
    </row>
    <row r="29" spans="1:9" hidden="1" x14ac:dyDescent="0.2">
      <c r="A29" s="31" t="s">
        <v>272</v>
      </c>
      <c r="B29" s="31" t="s">
        <v>273</v>
      </c>
      <c r="C29" s="32" t="s">
        <v>425</v>
      </c>
      <c r="D29" s="31" t="s">
        <v>297</v>
      </c>
      <c r="E29" s="31" t="s">
        <v>426</v>
      </c>
      <c r="F29" s="31" t="s">
        <v>427</v>
      </c>
      <c r="G29" s="36">
        <v>469779.59</v>
      </c>
      <c r="H29" s="36">
        <v>0</v>
      </c>
      <c r="I29" s="36">
        <v>-601529341.65999997</v>
      </c>
    </row>
    <row r="30" spans="1:9" hidden="1" x14ac:dyDescent="0.2">
      <c r="A30" s="31" t="s">
        <v>272</v>
      </c>
      <c r="B30" s="31" t="s">
        <v>509</v>
      </c>
      <c r="C30" s="32" t="s">
        <v>496</v>
      </c>
      <c r="D30" s="31" t="s">
        <v>485</v>
      </c>
      <c r="E30" s="31" t="s">
        <v>511</v>
      </c>
      <c r="F30" s="31" t="s">
        <v>510</v>
      </c>
      <c r="G30" s="36">
        <v>0</v>
      </c>
      <c r="H30" s="36">
        <v>469779.59</v>
      </c>
      <c r="I30" s="36">
        <v>-490124225.54000008</v>
      </c>
    </row>
    <row r="31" spans="1:9" hidden="1" x14ac:dyDescent="0.2">
      <c r="A31" s="31" t="s">
        <v>272</v>
      </c>
      <c r="B31" s="31" t="s">
        <v>273</v>
      </c>
      <c r="C31" s="32" t="s">
        <v>339</v>
      </c>
      <c r="D31" s="31" t="s">
        <v>275</v>
      </c>
      <c r="E31" s="31" t="s">
        <v>340</v>
      </c>
      <c r="F31" s="31" t="s">
        <v>341</v>
      </c>
      <c r="G31" s="36">
        <v>0</v>
      </c>
      <c r="H31" s="36">
        <v>30504148</v>
      </c>
      <c r="I31" s="36">
        <v>-437801006.55000001</v>
      </c>
    </row>
    <row r="32" spans="1:9" hidden="1" x14ac:dyDescent="0.2">
      <c r="A32" s="31" t="s">
        <v>272</v>
      </c>
      <c r="B32" s="31" t="s">
        <v>273</v>
      </c>
      <c r="C32" s="32" t="s">
        <v>342</v>
      </c>
      <c r="D32" s="31" t="s">
        <v>275</v>
      </c>
      <c r="E32" s="31" t="s">
        <v>343</v>
      </c>
      <c r="F32" s="31" t="s">
        <v>344</v>
      </c>
      <c r="G32" s="36">
        <v>0</v>
      </c>
      <c r="H32" s="36">
        <v>4740000</v>
      </c>
      <c r="I32" s="36">
        <v>-442541006.55000001</v>
      </c>
    </row>
    <row r="33" spans="1:9" hidden="1" x14ac:dyDescent="0.2">
      <c r="A33" s="31" t="s">
        <v>272</v>
      </c>
      <c r="B33" s="31" t="s">
        <v>273</v>
      </c>
      <c r="C33" s="32" t="s">
        <v>345</v>
      </c>
      <c r="D33" s="31" t="s">
        <v>275</v>
      </c>
      <c r="E33" s="31" t="s">
        <v>346</v>
      </c>
      <c r="F33" s="31" t="s">
        <v>347</v>
      </c>
      <c r="G33" s="36">
        <v>0</v>
      </c>
      <c r="H33" s="36">
        <v>1584000</v>
      </c>
      <c r="I33" s="36">
        <v>-444125006.55000001</v>
      </c>
    </row>
    <row r="34" spans="1:9" hidden="1" x14ac:dyDescent="0.2">
      <c r="A34" s="31" t="s">
        <v>272</v>
      </c>
      <c r="B34" s="31" t="s">
        <v>273</v>
      </c>
      <c r="C34" s="32" t="s">
        <v>348</v>
      </c>
      <c r="D34" s="31" t="s">
        <v>275</v>
      </c>
      <c r="E34" s="31" t="s">
        <v>349</v>
      </c>
      <c r="F34" s="31" t="s">
        <v>350</v>
      </c>
      <c r="G34" s="36">
        <v>0</v>
      </c>
      <c r="H34" s="36">
        <v>5568000</v>
      </c>
      <c r="I34" s="36">
        <v>-449693006.55000001</v>
      </c>
    </row>
    <row r="35" spans="1:9" hidden="1" x14ac:dyDescent="0.2">
      <c r="A35" s="31" t="s">
        <v>272</v>
      </c>
      <c r="B35" s="31" t="s">
        <v>273</v>
      </c>
      <c r="C35" s="32" t="s">
        <v>351</v>
      </c>
      <c r="D35" s="31" t="s">
        <v>275</v>
      </c>
      <c r="E35" s="31" t="s">
        <v>352</v>
      </c>
      <c r="F35" s="31" t="s">
        <v>353</v>
      </c>
      <c r="G35" s="36">
        <v>0</v>
      </c>
      <c r="H35" s="36">
        <v>8245126.5700000003</v>
      </c>
      <c r="I35" s="36">
        <v>-457938133.12</v>
      </c>
    </row>
    <row r="36" spans="1:9" hidden="1" x14ac:dyDescent="0.2">
      <c r="A36" s="31" t="s">
        <v>272</v>
      </c>
      <c r="B36" s="31" t="s">
        <v>273</v>
      </c>
      <c r="C36" s="32" t="s">
        <v>354</v>
      </c>
      <c r="D36" s="31" t="s">
        <v>275</v>
      </c>
      <c r="E36" s="31" t="s">
        <v>355</v>
      </c>
      <c r="F36" s="31" t="s">
        <v>356</v>
      </c>
      <c r="G36" s="36">
        <v>0</v>
      </c>
      <c r="H36" s="36">
        <v>5128980.0199999996</v>
      </c>
      <c r="I36" s="36">
        <v>-463067113.13999999</v>
      </c>
    </row>
    <row r="37" spans="1:9" hidden="1" x14ac:dyDescent="0.2">
      <c r="A37" s="31" t="s">
        <v>272</v>
      </c>
      <c r="B37" s="31" t="s">
        <v>273</v>
      </c>
      <c r="C37" s="32" t="s">
        <v>357</v>
      </c>
      <c r="D37" s="31" t="s">
        <v>275</v>
      </c>
      <c r="E37" s="31" t="s">
        <v>358</v>
      </c>
      <c r="F37" s="31" t="s">
        <v>359</v>
      </c>
      <c r="G37" s="36">
        <v>0</v>
      </c>
      <c r="H37" s="36">
        <v>2920895.74</v>
      </c>
      <c r="I37" s="36">
        <v>-465988008.88</v>
      </c>
    </row>
    <row r="38" spans="1:9" hidden="1" x14ac:dyDescent="0.2">
      <c r="A38" s="31" t="s">
        <v>272</v>
      </c>
      <c r="B38" s="31" t="s">
        <v>273</v>
      </c>
      <c r="C38" s="32" t="s">
        <v>360</v>
      </c>
      <c r="D38" s="31" t="s">
        <v>297</v>
      </c>
      <c r="E38" s="31" t="s">
        <v>361</v>
      </c>
      <c r="F38" s="31" t="s">
        <v>362</v>
      </c>
      <c r="G38" s="36">
        <v>302161.62</v>
      </c>
      <c r="H38" s="36">
        <v>0</v>
      </c>
      <c r="I38" s="36">
        <v>-465685847.25999999</v>
      </c>
    </row>
    <row r="39" spans="1:9" hidden="1" x14ac:dyDescent="0.2">
      <c r="A39" s="31" t="s">
        <v>272</v>
      </c>
      <c r="B39" s="31" t="s">
        <v>273</v>
      </c>
      <c r="C39" s="32" t="s">
        <v>363</v>
      </c>
      <c r="D39" s="31" t="s">
        <v>297</v>
      </c>
      <c r="E39" s="31" t="s">
        <v>364</v>
      </c>
      <c r="F39" s="31" t="s">
        <v>365</v>
      </c>
      <c r="G39" s="36">
        <v>280800</v>
      </c>
      <c r="H39" s="36">
        <v>0</v>
      </c>
      <c r="I39" s="36">
        <v>-465405047.25999999</v>
      </c>
    </row>
    <row r="40" spans="1:9" hidden="1" x14ac:dyDescent="0.2">
      <c r="A40" s="31" t="s">
        <v>272</v>
      </c>
      <c r="B40" s="31" t="s">
        <v>273</v>
      </c>
      <c r="C40" s="32" t="s">
        <v>467</v>
      </c>
      <c r="D40" s="31" t="s">
        <v>297</v>
      </c>
      <c r="E40" s="31" t="s">
        <v>468</v>
      </c>
      <c r="F40" s="31" t="s">
        <v>469</v>
      </c>
      <c r="G40" s="36">
        <v>675563.2</v>
      </c>
      <c r="H40" s="36">
        <v>0</v>
      </c>
      <c r="I40" s="36">
        <v>-818025787.69000018</v>
      </c>
    </row>
    <row r="41" spans="1:9" hidden="1" x14ac:dyDescent="0.2">
      <c r="A41" s="31" t="s">
        <v>272</v>
      </c>
      <c r="B41" s="31" t="s">
        <v>273</v>
      </c>
      <c r="C41" s="32" t="s">
        <v>478</v>
      </c>
      <c r="D41" s="31" t="s">
        <v>297</v>
      </c>
      <c r="E41" s="31" t="s">
        <v>479</v>
      </c>
      <c r="F41" s="31" t="s">
        <v>480</v>
      </c>
      <c r="G41" s="36">
        <v>73873.8</v>
      </c>
      <c r="H41" s="36">
        <v>0</v>
      </c>
      <c r="I41" s="36">
        <v>-814349550.18000019</v>
      </c>
    </row>
    <row r="42" spans="1:9" hidden="1" x14ac:dyDescent="0.2">
      <c r="A42" s="31" t="s">
        <v>272</v>
      </c>
      <c r="B42" s="31" t="s">
        <v>273</v>
      </c>
      <c r="C42" s="32" t="s">
        <v>274</v>
      </c>
      <c r="D42" s="31" t="s">
        <v>275</v>
      </c>
      <c r="E42" s="31" t="s">
        <v>276</v>
      </c>
      <c r="F42" s="31" t="s">
        <v>277</v>
      </c>
      <c r="G42" s="36">
        <v>0</v>
      </c>
      <c r="H42" s="36">
        <v>14424874.48</v>
      </c>
      <c r="I42" s="36">
        <v>-39095721.600000001</v>
      </c>
    </row>
    <row r="43" spans="1:9" hidden="1" x14ac:dyDescent="0.2">
      <c r="A43" s="31" t="s">
        <v>272</v>
      </c>
      <c r="B43" s="31" t="s">
        <v>273</v>
      </c>
      <c r="C43" s="32" t="s">
        <v>375</v>
      </c>
      <c r="D43" s="31" t="s">
        <v>297</v>
      </c>
      <c r="E43" s="31" t="s">
        <v>376</v>
      </c>
      <c r="F43" s="31" t="s">
        <v>377</v>
      </c>
      <c r="G43" s="36">
        <v>4008848</v>
      </c>
      <c r="H43" s="36">
        <v>0</v>
      </c>
      <c r="I43" s="36">
        <v>-458648314.14999998</v>
      </c>
    </row>
    <row r="44" spans="1:9" hidden="1" x14ac:dyDescent="0.2">
      <c r="A44" s="31" t="s">
        <v>272</v>
      </c>
      <c r="B44" s="31" t="s">
        <v>273</v>
      </c>
      <c r="C44" s="32" t="s">
        <v>378</v>
      </c>
      <c r="D44" s="31" t="s">
        <v>297</v>
      </c>
      <c r="E44" s="31" t="s">
        <v>379</v>
      </c>
      <c r="F44" s="31" t="s">
        <v>380</v>
      </c>
      <c r="G44" s="36">
        <v>768000</v>
      </c>
      <c r="H44" s="36">
        <v>0</v>
      </c>
      <c r="I44" s="36">
        <v>-457880314.14999998</v>
      </c>
    </row>
    <row r="45" spans="1:9" hidden="1" x14ac:dyDescent="0.2">
      <c r="A45" s="31" t="s">
        <v>272</v>
      </c>
      <c r="B45" s="31" t="s">
        <v>487</v>
      </c>
      <c r="C45" s="32" t="s">
        <v>482</v>
      </c>
      <c r="D45" s="31" t="s">
        <v>275</v>
      </c>
      <c r="E45" s="31" t="s">
        <v>276</v>
      </c>
      <c r="F45" s="31" t="s">
        <v>488</v>
      </c>
      <c r="G45" s="36">
        <v>14424874.48</v>
      </c>
      <c r="H45" s="36">
        <v>0</v>
      </c>
      <c r="I45" s="36">
        <v>-795740755.70000017</v>
      </c>
    </row>
    <row r="46" spans="1:9" hidden="1" x14ac:dyDescent="0.2">
      <c r="A46" s="31" t="s">
        <v>272</v>
      </c>
      <c r="B46" s="31" t="s">
        <v>273</v>
      </c>
      <c r="C46" s="32" t="s">
        <v>278</v>
      </c>
      <c r="D46" s="31" t="s">
        <v>275</v>
      </c>
      <c r="E46" s="31" t="s">
        <v>279</v>
      </c>
      <c r="F46" s="31" t="s">
        <v>280</v>
      </c>
      <c r="G46" s="36">
        <v>0</v>
      </c>
      <c r="H46" s="36">
        <v>935064</v>
      </c>
      <c r="I46" s="36">
        <v>-40030785.600000001</v>
      </c>
    </row>
    <row r="47" spans="1:9" hidden="1" x14ac:dyDescent="0.2">
      <c r="A47" s="31" t="s">
        <v>272</v>
      </c>
      <c r="B47" s="31" t="s">
        <v>273</v>
      </c>
      <c r="C47" s="32" t="s">
        <v>387</v>
      </c>
      <c r="D47" s="31" t="s">
        <v>297</v>
      </c>
      <c r="E47" s="31" t="s">
        <v>388</v>
      </c>
      <c r="F47" s="31" t="s">
        <v>389</v>
      </c>
      <c r="G47" s="36">
        <v>530584.14</v>
      </c>
      <c r="H47" s="36">
        <v>0</v>
      </c>
      <c r="I47" s="36">
        <v>-457090666.28999996</v>
      </c>
    </row>
    <row r="48" spans="1:9" hidden="1" x14ac:dyDescent="0.2">
      <c r="A48" s="31" t="s">
        <v>272</v>
      </c>
      <c r="B48" s="31" t="s">
        <v>273</v>
      </c>
      <c r="C48" s="32" t="s">
        <v>390</v>
      </c>
      <c r="D48" s="31" t="s">
        <v>297</v>
      </c>
      <c r="E48" s="31" t="s">
        <v>391</v>
      </c>
      <c r="F48" s="31" t="s">
        <v>389</v>
      </c>
      <c r="G48" s="36">
        <v>852944.13</v>
      </c>
      <c r="H48" s="36">
        <v>0</v>
      </c>
      <c r="I48" s="36">
        <v>-456237722.15999997</v>
      </c>
    </row>
    <row r="49" spans="1:9" hidden="1" x14ac:dyDescent="0.2">
      <c r="A49" s="31" t="s">
        <v>272</v>
      </c>
      <c r="B49" s="31" t="s">
        <v>273</v>
      </c>
      <c r="C49" s="32" t="s">
        <v>392</v>
      </c>
      <c r="D49" s="31" t="s">
        <v>275</v>
      </c>
      <c r="E49" s="31" t="s">
        <v>393</v>
      </c>
      <c r="F49" s="31" t="s">
        <v>394</v>
      </c>
      <c r="G49" s="36">
        <v>0</v>
      </c>
      <c r="H49" s="36">
        <v>22968000</v>
      </c>
      <c r="I49" s="36">
        <v>-479205722.15999997</v>
      </c>
    </row>
    <row r="50" spans="1:9" hidden="1" x14ac:dyDescent="0.2">
      <c r="A50" s="31" t="s">
        <v>272</v>
      </c>
      <c r="B50" s="31" t="s">
        <v>273</v>
      </c>
      <c r="C50" s="32" t="s">
        <v>395</v>
      </c>
      <c r="D50" s="31" t="s">
        <v>275</v>
      </c>
      <c r="E50" s="31" t="s">
        <v>396</v>
      </c>
      <c r="F50" s="31" t="s">
        <v>397</v>
      </c>
      <c r="G50" s="36">
        <v>0</v>
      </c>
      <c r="H50" s="36">
        <v>5342496</v>
      </c>
      <c r="I50" s="36">
        <v>-484548218.15999997</v>
      </c>
    </row>
    <row r="51" spans="1:9" hidden="1" x14ac:dyDescent="0.2">
      <c r="A51" s="31" t="s">
        <v>272</v>
      </c>
      <c r="B51" s="31" t="s">
        <v>273</v>
      </c>
      <c r="C51" s="32" t="s">
        <v>398</v>
      </c>
      <c r="D51" s="31" t="s">
        <v>275</v>
      </c>
      <c r="E51" s="31" t="s">
        <v>399</v>
      </c>
      <c r="F51" s="31" t="s">
        <v>400</v>
      </c>
      <c r="G51" s="36">
        <v>0</v>
      </c>
      <c r="H51" s="36">
        <v>8143200</v>
      </c>
      <c r="I51" s="36">
        <v>-492691418.15999997</v>
      </c>
    </row>
    <row r="52" spans="1:9" hidden="1" x14ac:dyDescent="0.2">
      <c r="A52" s="31" t="s">
        <v>272</v>
      </c>
      <c r="B52" s="31" t="s">
        <v>487</v>
      </c>
      <c r="C52" s="32" t="s">
        <v>278</v>
      </c>
      <c r="D52" s="31" t="s">
        <v>275</v>
      </c>
      <c r="E52" s="31" t="s">
        <v>279</v>
      </c>
      <c r="F52" s="31" t="s">
        <v>488</v>
      </c>
      <c r="G52" s="36">
        <v>935064</v>
      </c>
      <c r="H52" s="36">
        <v>0</v>
      </c>
      <c r="I52" s="36">
        <v>-767824332.38000011</v>
      </c>
    </row>
    <row r="53" spans="1:9" hidden="1" x14ac:dyDescent="0.2">
      <c r="A53" s="31" t="s">
        <v>272</v>
      </c>
      <c r="B53" s="31" t="s">
        <v>273</v>
      </c>
      <c r="C53" s="32" t="s">
        <v>281</v>
      </c>
      <c r="D53" s="31" t="s">
        <v>275</v>
      </c>
      <c r="E53" s="31" t="s">
        <v>282</v>
      </c>
      <c r="F53" s="31" t="s">
        <v>283</v>
      </c>
      <c r="G53" s="36">
        <v>0</v>
      </c>
      <c r="H53" s="36">
        <v>2697851</v>
      </c>
      <c r="I53" s="36">
        <v>-42728636.600000001</v>
      </c>
    </row>
    <row r="54" spans="1:9" hidden="1" x14ac:dyDescent="0.2">
      <c r="A54" s="31" t="s">
        <v>272</v>
      </c>
      <c r="B54" s="31" t="s">
        <v>487</v>
      </c>
      <c r="C54" s="32" t="s">
        <v>490</v>
      </c>
      <c r="D54" s="31" t="s">
        <v>275</v>
      </c>
      <c r="E54" s="31" t="s">
        <v>282</v>
      </c>
      <c r="F54" s="31" t="s">
        <v>488</v>
      </c>
      <c r="G54" s="36">
        <v>2697851</v>
      </c>
      <c r="H54" s="36">
        <v>0</v>
      </c>
      <c r="I54" s="36">
        <v>-765126481.38000011</v>
      </c>
    </row>
    <row r="55" spans="1:9" hidden="1" x14ac:dyDescent="0.2">
      <c r="A55" s="31" t="s">
        <v>272</v>
      </c>
      <c r="B55" s="31" t="s">
        <v>273</v>
      </c>
      <c r="C55" s="32" t="s">
        <v>284</v>
      </c>
      <c r="D55" s="31" t="s">
        <v>275</v>
      </c>
      <c r="E55" s="31" t="s">
        <v>285</v>
      </c>
      <c r="F55" s="31" t="s">
        <v>286</v>
      </c>
      <c r="G55" s="36">
        <v>0</v>
      </c>
      <c r="H55" s="36">
        <v>26981359.32</v>
      </c>
      <c r="I55" s="36">
        <v>-69709995.920000002</v>
      </c>
    </row>
    <row r="56" spans="1:9" hidden="1" x14ac:dyDescent="0.2">
      <c r="A56" s="31" t="s">
        <v>272</v>
      </c>
      <c r="B56" s="31" t="s">
        <v>487</v>
      </c>
      <c r="C56" s="32" t="s">
        <v>489</v>
      </c>
      <c r="D56" s="31" t="s">
        <v>275</v>
      </c>
      <c r="E56" s="31" t="s">
        <v>285</v>
      </c>
      <c r="F56" s="31" t="s">
        <v>488</v>
      </c>
      <c r="G56" s="36">
        <v>26981359.32</v>
      </c>
      <c r="H56" s="36">
        <v>0</v>
      </c>
      <c r="I56" s="36">
        <v>-768759396.38000011</v>
      </c>
    </row>
    <row r="57" spans="1:9" hidden="1" x14ac:dyDescent="0.2">
      <c r="A57" s="31" t="s">
        <v>272</v>
      </c>
      <c r="B57" s="31" t="s">
        <v>273</v>
      </c>
      <c r="C57" s="32" t="s">
        <v>416</v>
      </c>
      <c r="D57" s="31" t="s">
        <v>275</v>
      </c>
      <c r="E57" s="31" t="s">
        <v>417</v>
      </c>
      <c r="F57" s="31" t="s">
        <v>418</v>
      </c>
      <c r="G57" s="36">
        <v>0</v>
      </c>
      <c r="H57" s="36">
        <v>7653000</v>
      </c>
      <c r="I57" s="36">
        <v>-586661641.11000001</v>
      </c>
    </row>
    <row r="58" spans="1:9" hidden="1" x14ac:dyDescent="0.2">
      <c r="A58" s="31" t="s">
        <v>272</v>
      </c>
      <c r="B58" s="31" t="s">
        <v>273</v>
      </c>
      <c r="C58" s="32" t="s">
        <v>419</v>
      </c>
      <c r="D58" s="31" t="s">
        <v>275</v>
      </c>
      <c r="E58" s="31" t="s">
        <v>420</v>
      </c>
      <c r="F58" s="31" t="s">
        <v>421</v>
      </c>
      <c r="G58" s="36">
        <v>0</v>
      </c>
      <c r="H58" s="36">
        <v>17713480.140000001</v>
      </c>
      <c r="I58" s="36">
        <v>-604375121.25</v>
      </c>
    </row>
    <row r="59" spans="1:9" hidden="1" x14ac:dyDescent="0.2">
      <c r="A59" s="31" t="s">
        <v>272</v>
      </c>
      <c r="B59" s="31" t="s">
        <v>273</v>
      </c>
      <c r="C59" s="32" t="s">
        <v>422</v>
      </c>
      <c r="D59" s="31" t="s">
        <v>297</v>
      </c>
      <c r="E59" s="31" t="s">
        <v>423</v>
      </c>
      <c r="F59" s="31" t="s">
        <v>424</v>
      </c>
      <c r="G59" s="36">
        <v>2376000</v>
      </c>
      <c r="H59" s="36">
        <v>0</v>
      </c>
      <c r="I59" s="36">
        <v>-601999121.25</v>
      </c>
    </row>
    <row r="60" spans="1:9" hidden="1" x14ac:dyDescent="0.2">
      <c r="A60" s="31" t="s">
        <v>272</v>
      </c>
      <c r="B60" s="31" t="s">
        <v>273</v>
      </c>
      <c r="C60" s="32" t="s">
        <v>287</v>
      </c>
      <c r="D60" s="31" t="s">
        <v>275</v>
      </c>
      <c r="E60" s="31" t="s">
        <v>288</v>
      </c>
      <c r="F60" s="31" t="s">
        <v>289</v>
      </c>
      <c r="G60" s="36">
        <v>0</v>
      </c>
      <c r="H60" s="36">
        <v>43261268.670000002</v>
      </c>
      <c r="I60" s="36">
        <v>-112971264.59</v>
      </c>
    </row>
    <row r="61" spans="1:9" hidden="1" x14ac:dyDescent="0.2">
      <c r="A61" s="31" t="s">
        <v>272</v>
      </c>
      <c r="B61" s="31" t="s">
        <v>273</v>
      </c>
      <c r="C61" s="32" t="s">
        <v>428</v>
      </c>
      <c r="D61" s="31" t="s">
        <v>297</v>
      </c>
      <c r="E61" s="31" t="s">
        <v>429</v>
      </c>
      <c r="F61" s="31" t="s">
        <v>430</v>
      </c>
      <c r="G61" s="36">
        <v>842400</v>
      </c>
      <c r="H61" s="36">
        <v>0</v>
      </c>
      <c r="I61" s="36">
        <v>-600686941.65999997</v>
      </c>
    </row>
    <row r="62" spans="1:9" hidden="1" x14ac:dyDescent="0.2">
      <c r="A62" s="31" t="s">
        <v>272</v>
      </c>
      <c r="B62" s="31" t="s">
        <v>273</v>
      </c>
      <c r="C62" s="32" t="s">
        <v>431</v>
      </c>
      <c r="D62" s="31" t="s">
        <v>297</v>
      </c>
      <c r="E62" s="31" t="s">
        <v>432</v>
      </c>
      <c r="F62" s="31" t="s">
        <v>433</v>
      </c>
      <c r="G62" s="36">
        <v>1832428.98</v>
      </c>
      <c r="H62" s="36">
        <v>0</v>
      </c>
      <c r="I62" s="36">
        <v>-598854512.68000007</v>
      </c>
    </row>
    <row r="63" spans="1:9" hidden="1" x14ac:dyDescent="0.2">
      <c r="A63" s="31" t="s">
        <v>272</v>
      </c>
      <c r="B63" s="31" t="s">
        <v>273</v>
      </c>
      <c r="C63" s="32" t="s">
        <v>434</v>
      </c>
      <c r="D63" s="31" t="s">
        <v>297</v>
      </c>
      <c r="E63" s="31" t="s">
        <v>435</v>
      </c>
      <c r="F63" s="31" t="s">
        <v>436</v>
      </c>
      <c r="G63" s="36">
        <v>552672</v>
      </c>
      <c r="H63" s="36">
        <v>0</v>
      </c>
      <c r="I63" s="36">
        <v>-598301840.68000007</v>
      </c>
    </row>
    <row r="64" spans="1:9" hidden="1" x14ac:dyDescent="0.2">
      <c r="A64" s="31" t="s">
        <v>272</v>
      </c>
      <c r="B64" s="31" t="s">
        <v>492</v>
      </c>
      <c r="C64" s="32" t="s">
        <v>482</v>
      </c>
      <c r="D64" s="31" t="s">
        <v>275</v>
      </c>
      <c r="E64" s="31" t="s">
        <v>288</v>
      </c>
      <c r="F64" s="31" t="s">
        <v>493</v>
      </c>
      <c r="G64" s="36">
        <v>43261268.670000002</v>
      </c>
      <c r="H64" s="36">
        <v>0</v>
      </c>
      <c r="I64" s="36">
        <v>-721902652.71000016</v>
      </c>
    </row>
    <row r="65" spans="1:9" hidden="1" x14ac:dyDescent="0.2">
      <c r="A65" s="31" t="s">
        <v>272</v>
      </c>
      <c r="B65" s="31" t="s">
        <v>273</v>
      </c>
      <c r="C65" s="32" t="s">
        <v>306</v>
      </c>
      <c r="D65" s="31" t="s">
        <v>275</v>
      </c>
      <c r="E65" s="31" t="s">
        <v>307</v>
      </c>
      <c r="F65" s="31" t="s">
        <v>308</v>
      </c>
      <c r="G65" s="36">
        <v>0</v>
      </c>
      <c r="H65" s="36">
        <v>2312624.94</v>
      </c>
      <c r="I65" s="36">
        <v>-120928426.75</v>
      </c>
    </row>
    <row r="66" spans="1:9" hidden="1" x14ac:dyDescent="0.2">
      <c r="A66" s="31" t="s">
        <v>272</v>
      </c>
      <c r="B66" s="31" t="s">
        <v>492</v>
      </c>
      <c r="C66" s="32" t="s">
        <v>274</v>
      </c>
      <c r="D66" s="31" t="s">
        <v>275</v>
      </c>
      <c r="E66" s="31" t="s">
        <v>307</v>
      </c>
      <c r="F66" s="31" t="s">
        <v>493</v>
      </c>
      <c r="G66" s="36">
        <v>2312624.94</v>
      </c>
      <c r="H66" s="36">
        <v>0</v>
      </c>
      <c r="I66" s="36">
        <v>-719590027.77000022</v>
      </c>
    </row>
    <row r="67" spans="1:9" hidden="1" x14ac:dyDescent="0.2">
      <c r="A67" s="31" t="s">
        <v>272</v>
      </c>
      <c r="B67" s="31" t="s">
        <v>273</v>
      </c>
      <c r="C67" s="32" t="s">
        <v>309</v>
      </c>
      <c r="D67" s="31" t="s">
        <v>275</v>
      </c>
      <c r="E67" s="31" t="s">
        <v>310</v>
      </c>
      <c r="F67" s="31" t="s">
        <v>311</v>
      </c>
      <c r="G67" s="36">
        <v>0</v>
      </c>
      <c r="H67" s="36">
        <v>17370090.579999998</v>
      </c>
      <c r="I67" s="36">
        <v>-138298517.32999998</v>
      </c>
    </row>
    <row r="68" spans="1:9" hidden="1" x14ac:dyDescent="0.2">
      <c r="A68" s="31" t="s">
        <v>272</v>
      </c>
      <c r="B68" s="31" t="s">
        <v>506</v>
      </c>
      <c r="C68" s="32" t="s">
        <v>482</v>
      </c>
      <c r="D68" s="31" t="s">
        <v>275</v>
      </c>
      <c r="E68" s="31" t="s">
        <v>310</v>
      </c>
      <c r="F68" s="31" t="s">
        <v>493</v>
      </c>
      <c r="G68" s="36">
        <v>17370090.579999998</v>
      </c>
      <c r="H68" s="36">
        <v>0</v>
      </c>
      <c r="I68" s="36">
        <v>-692021035.27000022</v>
      </c>
    </row>
    <row r="69" spans="1:9" hidden="1" x14ac:dyDescent="0.2">
      <c r="A69" s="31" t="s">
        <v>272</v>
      </c>
      <c r="B69" s="31" t="s">
        <v>273</v>
      </c>
      <c r="C69" s="32" t="s">
        <v>312</v>
      </c>
      <c r="D69" s="31" t="s">
        <v>275</v>
      </c>
      <c r="E69" s="31" t="s">
        <v>313</v>
      </c>
      <c r="F69" s="31" t="s">
        <v>314</v>
      </c>
      <c r="G69" s="36">
        <v>0</v>
      </c>
      <c r="H69" s="36">
        <v>116063570.09</v>
      </c>
      <c r="I69" s="36">
        <v>-254362087.42000002</v>
      </c>
    </row>
    <row r="70" spans="1:9" hidden="1" x14ac:dyDescent="0.2">
      <c r="A70" s="31" t="s">
        <v>272</v>
      </c>
      <c r="B70" s="31" t="s">
        <v>506</v>
      </c>
      <c r="C70" s="32" t="s">
        <v>489</v>
      </c>
      <c r="D70" s="31" t="s">
        <v>275</v>
      </c>
      <c r="E70" s="31" t="s">
        <v>313</v>
      </c>
      <c r="F70" s="31" t="s">
        <v>493</v>
      </c>
      <c r="G70" s="36">
        <v>116063570.09</v>
      </c>
      <c r="H70" s="36">
        <v>0</v>
      </c>
      <c r="I70" s="36">
        <v>-577754371.10000014</v>
      </c>
    </row>
    <row r="71" spans="1:9" hidden="1" x14ac:dyDescent="0.2">
      <c r="A71" s="31" t="s">
        <v>272</v>
      </c>
      <c r="B71" s="31" t="s">
        <v>273</v>
      </c>
      <c r="C71" s="32" t="s">
        <v>458</v>
      </c>
      <c r="D71" s="31" t="s">
        <v>275</v>
      </c>
      <c r="E71" s="31" t="s">
        <v>459</v>
      </c>
      <c r="F71" s="31" t="s">
        <v>460</v>
      </c>
      <c r="G71" s="36">
        <v>0</v>
      </c>
      <c r="H71" s="36">
        <v>26604680</v>
      </c>
      <c r="I71" s="36">
        <v>-816471408.30000019</v>
      </c>
    </row>
    <row r="72" spans="1:9" hidden="1" x14ac:dyDescent="0.2">
      <c r="A72" s="31" t="s">
        <v>272</v>
      </c>
      <c r="B72" s="31" t="s">
        <v>273</v>
      </c>
      <c r="C72" s="32" t="s">
        <v>461</v>
      </c>
      <c r="D72" s="31" t="s">
        <v>275</v>
      </c>
      <c r="E72" s="31" t="s">
        <v>462</v>
      </c>
      <c r="F72" s="31" t="s">
        <v>463</v>
      </c>
      <c r="G72" s="36">
        <v>0</v>
      </c>
      <c r="H72" s="36">
        <v>1430097.07</v>
      </c>
      <c r="I72" s="36">
        <v>-817901505.37000024</v>
      </c>
    </row>
    <row r="73" spans="1:9" hidden="1" x14ac:dyDescent="0.2">
      <c r="A73" s="31" t="s">
        <v>272</v>
      </c>
      <c r="B73" s="31" t="s">
        <v>273</v>
      </c>
      <c r="C73" s="32" t="s">
        <v>464</v>
      </c>
      <c r="D73" s="31" t="s">
        <v>275</v>
      </c>
      <c r="E73" s="31" t="s">
        <v>465</v>
      </c>
      <c r="F73" s="31" t="s">
        <v>466</v>
      </c>
      <c r="G73" s="36">
        <v>0</v>
      </c>
      <c r="H73" s="36">
        <v>799845.52</v>
      </c>
      <c r="I73" s="36">
        <v>-818701350.89000022</v>
      </c>
    </row>
    <row r="74" spans="1:9" hidden="1" x14ac:dyDescent="0.2">
      <c r="A74" s="31" t="s">
        <v>272</v>
      </c>
      <c r="B74" s="31" t="s">
        <v>273</v>
      </c>
      <c r="C74" s="32" t="s">
        <v>324</v>
      </c>
      <c r="D74" s="31" t="s">
        <v>275</v>
      </c>
      <c r="E74" s="31" t="s">
        <v>325</v>
      </c>
      <c r="F74" s="31" t="s">
        <v>326</v>
      </c>
      <c r="G74" s="36">
        <v>0</v>
      </c>
      <c r="H74" s="36">
        <v>2533825.7000000002</v>
      </c>
      <c r="I74" s="36">
        <v>-324330824.95999998</v>
      </c>
    </row>
    <row r="75" spans="1:9" hidden="1" x14ac:dyDescent="0.2">
      <c r="A75" s="31" t="s">
        <v>272</v>
      </c>
      <c r="B75" s="31" t="s">
        <v>273</v>
      </c>
      <c r="C75" s="32" t="s">
        <v>470</v>
      </c>
      <c r="D75" s="31" t="s">
        <v>297</v>
      </c>
      <c r="E75" s="31" t="s">
        <v>471</v>
      </c>
      <c r="F75" s="31" t="s">
        <v>472</v>
      </c>
      <c r="G75" s="36">
        <v>82742.64</v>
      </c>
      <c r="H75" s="36">
        <v>0</v>
      </c>
      <c r="I75" s="36">
        <v>-817943045.05000019</v>
      </c>
    </row>
    <row r="76" spans="1:9" hidden="1" x14ac:dyDescent="0.2">
      <c r="A76" s="31" t="s">
        <v>272</v>
      </c>
      <c r="B76" s="31" t="s">
        <v>273</v>
      </c>
      <c r="C76" s="32" t="s">
        <v>473</v>
      </c>
      <c r="D76" s="31" t="s">
        <v>297</v>
      </c>
      <c r="E76" s="31" t="s">
        <v>474</v>
      </c>
      <c r="F76" s="31" t="s">
        <v>475</v>
      </c>
      <c r="G76" s="36">
        <v>3371680</v>
      </c>
      <c r="H76" s="36">
        <v>0</v>
      </c>
      <c r="I76" s="36">
        <v>-814571365.05000019</v>
      </c>
    </row>
    <row r="77" spans="1:9" hidden="1" x14ac:dyDescent="0.2">
      <c r="A77" s="31" t="s">
        <v>272</v>
      </c>
      <c r="B77" s="31" t="s">
        <v>273</v>
      </c>
      <c r="C77" s="32" t="s">
        <v>476</v>
      </c>
      <c r="D77" s="31" t="s">
        <v>297</v>
      </c>
      <c r="E77" s="31" t="s">
        <v>477</v>
      </c>
      <c r="F77" s="31" t="s">
        <v>389</v>
      </c>
      <c r="G77" s="36">
        <v>147941.07</v>
      </c>
      <c r="H77" s="36">
        <v>0</v>
      </c>
      <c r="I77" s="36">
        <v>-814423423.98000014</v>
      </c>
    </row>
    <row r="78" spans="1:9" hidden="1" x14ac:dyDescent="0.2">
      <c r="A78" s="31" t="s">
        <v>272</v>
      </c>
      <c r="B78" s="31" t="s">
        <v>492</v>
      </c>
      <c r="C78" s="32" t="s">
        <v>489</v>
      </c>
      <c r="D78" s="31" t="s">
        <v>275</v>
      </c>
      <c r="E78" s="31" t="s">
        <v>325</v>
      </c>
      <c r="F78" s="31" t="s">
        <v>493</v>
      </c>
      <c r="G78" s="36">
        <v>2533825.7000000002</v>
      </c>
      <c r="H78" s="36">
        <v>0</v>
      </c>
      <c r="I78" s="36">
        <v>-717056202.07000017</v>
      </c>
    </row>
    <row r="79" spans="1:9" hidden="1" x14ac:dyDescent="0.2">
      <c r="A79" s="31" t="s">
        <v>272</v>
      </c>
      <c r="B79" s="31" t="s">
        <v>481</v>
      </c>
      <c r="C79" s="32" t="s">
        <v>482</v>
      </c>
      <c r="D79" s="31" t="s">
        <v>275</v>
      </c>
      <c r="E79" s="31" t="s">
        <v>483</v>
      </c>
      <c r="F79" s="31" t="s">
        <v>484</v>
      </c>
      <c r="G79" s="36">
        <v>4666680</v>
      </c>
      <c r="H79" s="36">
        <v>0</v>
      </c>
      <c r="I79" s="36">
        <v>-809682870.18000019</v>
      </c>
    </row>
    <row r="80" spans="1:9" hidden="1" x14ac:dyDescent="0.2">
      <c r="A80" s="31" t="s">
        <v>272</v>
      </c>
      <c r="B80" s="31" t="s">
        <v>481</v>
      </c>
      <c r="C80" s="32" t="s">
        <v>274</v>
      </c>
      <c r="D80" s="31" t="s">
        <v>485</v>
      </c>
      <c r="E80" s="31" t="s">
        <v>486</v>
      </c>
      <c r="F80" s="31" t="s">
        <v>484</v>
      </c>
      <c r="G80" s="36">
        <v>0</v>
      </c>
      <c r="H80" s="36">
        <v>482760</v>
      </c>
      <c r="I80" s="36">
        <v>-810165630.18000019</v>
      </c>
    </row>
    <row r="81" spans="1:9" hidden="1" x14ac:dyDescent="0.2">
      <c r="A81" s="31" t="s">
        <v>272</v>
      </c>
      <c r="B81" s="31" t="s">
        <v>273</v>
      </c>
      <c r="C81" s="32" t="s">
        <v>327</v>
      </c>
      <c r="D81" s="31" t="s">
        <v>275</v>
      </c>
      <c r="E81" s="31" t="s">
        <v>328</v>
      </c>
      <c r="F81" s="31" t="s">
        <v>329</v>
      </c>
      <c r="G81" s="36">
        <v>0</v>
      </c>
      <c r="H81" s="36">
        <v>1596763.9</v>
      </c>
      <c r="I81" s="36">
        <v>-325927588.85999995</v>
      </c>
    </row>
    <row r="82" spans="1:9" hidden="1" x14ac:dyDescent="0.2">
      <c r="A82" s="31" t="s">
        <v>272</v>
      </c>
      <c r="B82" s="31" t="s">
        <v>492</v>
      </c>
      <c r="C82" s="32" t="s">
        <v>490</v>
      </c>
      <c r="D82" s="31" t="s">
        <v>275</v>
      </c>
      <c r="E82" s="31" t="s">
        <v>328</v>
      </c>
      <c r="F82" s="31" t="s">
        <v>493</v>
      </c>
      <c r="G82" s="36">
        <v>1596763.9</v>
      </c>
      <c r="H82" s="36">
        <v>0</v>
      </c>
      <c r="I82" s="36">
        <v>-715721558.07000017</v>
      </c>
    </row>
    <row r="83" spans="1:9" hidden="1" x14ac:dyDescent="0.2">
      <c r="A83" s="31" t="s">
        <v>272</v>
      </c>
      <c r="B83" s="31" t="s">
        <v>273</v>
      </c>
      <c r="C83" s="32" t="s">
        <v>330</v>
      </c>
      <c r="D83" s="31" t="s">
        <v>275</v>
      </c>
      <c r="E83" s="31" t="s">
        <v>331</v>
      </c>
      <c r="F83" s="31" t="s">
        <v>332</v>
      </c>
      <c r="G83" s="36">
        <v>0</v>
      </c>
      <c r="H83" s="36">
        <v>907518.72</v>
      </c>
      <c r="I83" s="36">
        <v>-326835107.57999998</v>
      </c>
    </row>
    <row r="84" spans="1:9" hidden="1" x14ac:dyDescent="0.2">
      <c r="A84" s="31" t="s">
        <v>272</v>
      </c>
      <c r="B84" s="31" t="s">
        <v>492</v>
      </c>
      <c r="C84" s="32" t="s">
        <v>496</v>
      </c>
      <c r="D84" s="31" t="s">
        <v>275</v>
      </c>
      <c r="E84" s="31" t="s">
        <v>331</v>
      </c>
      <c r="F84" s="31" t="s">
        <v>493</v>
      </c>
      <c r="G84" s="36">
        <v>907518.72</v>
      </c>
      <c r="H84" s="36">
        <v>0</v>
      </c>
      <c r="I84" s="36">
        <v>-714979221.82000017</v>
      </c>
    </row>
    <row r="85" spans="1:9" hidden="1" x14ac:dyDescent="0.2">
      <c r="A85" s="31" t="s">
        <v>272</v>
      </c>
      <c r="B85" s="31" t="s">
        <v>273</v>
      </c>
      <c r="C85" s="32" t="s">
        <v>333</v>
      </c>
      <c r="D85" s="31" t="s">
        <v>275</v>
      </c>
      <c r="E85" s="31" t="s">
        <v>334</v>
      </c>
      <c r="F85" s="31" t="s">
        <v>335</v>
      </c>
      <c r="G85" s="36">
        <v>0</v>
      </c>
      <c r="H85" s="36">
        <v>20813087.100000001</v>
      </c>
      <c r="I85" s="36">
        <v>-347648194.68000001</v>
      </c>
    </row>
    <row r="86" spans="1:9" hidden="1" x14ac:dyDescent="0.2">
      <c r="A86" s="31" t="s">
        <v>272</v>
      </c>
      <c r="B86" s="31" t="s">
        <v>506</v>
      </c>
      <c r="C86" s="32" t="s">
        <v>490</v>
      </c>
      <c r="D86" s="31" t="s">
        <v>275</v>
      </c>
      <c r="E86" s="31" t="s">
        <v>334</v>
      </c>
      <c r="F86" s="31" t="s">
        <v>493</v>
      </c>
      <c r="G86" s="36">
        <v>20813087.100000001</v>
      </c>
      <c r="H86" s="36">
        <v>0</v>
      </c>
      <c r="I86" s="36">
        <v>-557630143.29000008</v>
      </c>
    </row>
    <row r="87" spans="1:9" hidden="1" x14ac:dyDescent="0.2">
      <c r="A87" s="31" t="s">
        <v>272</v>
      </c>
      <c r="B87" s="31" t="s">
        <v>273</v>
      </c>
      <c r="C87" s="32" t="s">
        <v>336</v>
      </c>
      <c r="D87" s="31" t="s">
        <v>275</v>
      </c>
      <c r="E87" s="31" t="s">
        <v>337</v>
      </c>
      <c r="F87" s="31" t="s">
        <v>338</v>
      </c>
      <c r="G87" s="36">
        <v>0</v>
      </c>
      <c r="H87" s="36">
        <v>59648663.869999997</v>
      </c>
      <c r="I87" s="36">
        <v>-407296858.55000001</v>
      </c>
    </row>
    <row r="88" spans="1:9" hidden="1" x14ac:dyDescent="0.2">
      <c r="A88" s="31" t="s">
        <v>272</v>
      </c>
      <c r="B88" s="31" t="s">
        <v>509</v>
      </c>
      <c r="C88" s="32" t="s">
        <v>482</v>
      </c>
      <c r="D88" s="31" t="s">
        <v>275</v>
      </c>
      <c r="E88" s="31" t="s">
        <v>337</v>
      </c>
      <c r="F88" s="31" t="s">
        <v>510</v>
      </c>
      <c r="G88" s="36">
        <v>59648663.869999997</v>
      </c>
      <c r="H88" s="36">
        <v>0</v>
      </c>
      <c r="I88" s="36">
        <v>-497981479.42000008</v>
      </c>
    </row>
    <row r="89" spans="1:9" hidden="1" x14ac:dyDescent="0.2">
      <c r="A89" s="31" t="s">
        <v>272</v>
      </c>
      <c r="B89" s="31" t="s">
        <v>273</v>
      </c>
      <c r="C89" s="32" t="s">
        <v>401</v>
      </c>
      <c r="D89" s="31" t="s">
        <v>275</v>
      </c>
      <c r="E89" s="31" t="s">
        <v>402</v>
      </c>
      <c r="F89" s="31" t="s">
        <v>403</v>
      </c>
      <c r="G89" s="36">
        <v>0</v>
      </c>
      <c r="H89" s="36">
        <v>4541202.75</v>
      </c>
      <c r="I89" s="36">
        <v>-497232620.90999997</v>
      </c>
    </row>
    <row r="90" spans="1:9" hidden="1" x14ac:dyDescent="0.2">
      <c r="A90" s="31" t="s">
        <v>272</v>
      </c>
      <c r="B90" s="31" t="s">
        <v>509</v>
      </c>
      <c r="C90" s="32" t="s">
        <v>489</v>
      </c>
      <c r="D90" s="31" t="s">
        <v>275</v>
      </c>
      <c r="E90" s="31" t="s">
        <v>402</v>
      </c>
      <c r="F90" s="31" t="s">
        <v>510</v>
      </c>
      <c r="G90" s="36">
        <v>4541202.75</v>
      </c>
      <c r="H90" s="36">
        <v>0</v>
      </c>
      <c r="I90" s="36">
        <v>-492452276.67000008</v>
      </c>
    </row>
    <row r="91" spans="1:9" hidden="1" x14ac:dyDescent="0.2">
      <c r="A91" s="31" t="s">
        <v>272</v>
      </c>
      <c r="B91" s="31" t="s">
        <v>273</v>
      </c>
      <c r="C91" s="32" t="s">
        <v>404</v>
      </c>
      <c r="D91" s="31" t="s">
        <v>275</v>
      </c>
      <c r="E91" s="31" t="s">
        <v>405</v>
      </c>
      <c r="F91" s="31" t="s">
        <v>406</v>
      </c>
      <c r="G91" s="36">
        <v>0</v>
      </c>
      <c r="H91" s="36">
        <v>988000</v>
      </c>
      <c r="I91" s="36">
        <v>-498220620.90999997</v>
      </c>
    </row>
    <row r="92" spans="1:9" hidden="1" x14ac:dyDescent="0.2">
      <c r="A92" s="31" t="s">
        <v>272</v>
      </c>
      <c r="B92" s="31" t="s">
        <v>509</v>
      </c>
      <c r="C92" s="32" t="s">
        <v>274</v>
      </c>
      <c r="D92" s="31" t="s">
        <v>275</v>
      </c>
      <c r="E92" s="31" t="s">
        <v>405</v>
      </c>
      <c r="F92" s="31" t="s">
        <v>510</v>
      </c>
      <c r="G92" s="36">
        <v>988000</v>
      </c>
      <c r="H92" s="36">
        <v>0</v>
      </c>
      <c r="I92" s="36">
        <v>-496993479.42000008</v>
      </c>
    </row>
    <row r="93" spans="1:9" hidden="1" x14ac:dyDescent="0.2">
      <c r="A93" s="31" t="s">
        <v>272</v>
      </c>
      <c r="B93" s="31" t="s">
        <v>273</v>
      </c>
      <c r="C93" s="32" t="s">
        <v>407</v>
      </c>
      <c r="D93" s="31" t="s">
        <v>275</v>
      </c>
      <c r="E93" s="31" t="s">
        <v>408</v>
      </c>
      <c r="F93" s="31" t="s">
        <v>409</v>
      </c>
      <c r="G93" s="36">
        <v>0</v>
      </c>
      <c r="H93" s="36">
        <v>63991657.380000003</v>
      </c>
      <c r="I93" s="36">
        <v>-562212278.28999996</v>
      </c>
    </row>
    <row r="94" spans="1:9" hidden="1" x14ac:dyDescent="0.2">
      <c r="A94" s="31" t="s">
        <v>272</v>
      </c>
      <c r="B94" s="31" t="s">
        <v>499</v>
      </c>
      <c r="C94" s="32" t="s">
        <v>482</v>
      </c>
      <c r="D94" s="31" t="s">
        <v>275</v>
      </c>
      <c r="E94" s="31" t="s">
        <v>500</v>
      </c>
      <c r="F94" s="31" t="s">
        <v>501</v>
      </c>
      <c r="G94" s="36">
        <v>3534315.55</v>
      </c>
      <c r="H94" s="36">
        <v>0</v>
      </c>
      <c r="I94" s="36">
        <v>-711538787.52000022</v>
      </c>
    </row>
    <row r="95" spans="1:9" hidden="1" x14ac:dyDescent="0.2">
      <c r="A95" s="31" t="s">
        <v>272</v>
      </c>
      <c r="B95" s="31" t="s">
        <v>499</v>
      </c>
      <c r="C95" s="32" t="s">
        <v>274</v>
      </c>
      <c r="D95" s="31" t="s">
        <v>485</v>
      </c>
      <c r="E95" s="31" t="s">
        <v>502</v>
      </c>
      <c r="F95" s="31" t="s">
        <v>501</v>
      </c>
      <c r="G95" s="36">
        <v>0</v>
      </c>
      <c r="H95" s="36">
        <v>365618.85</v>
      </c>
      <c r="I95" s="36">
        <v>-711904406.37000024</v>
      </c>
    </row>
    <row r="96" spans="1:9" hidden="1" x14ac:dyDescent="0.2">
      <c r="A96" s="31" t="s">
        <v>272</v>
      </c>
      <c r="B96" s="31" t="s">
        <v>503</v>
      </c>
      <c r="C96" s="32" t="s">
        <v>482</v>
      </c>
      <c r="D96" s="31" t="s">
        <v>275</v>
      </c>
      <c r="E96" s="31" t="s">
        <v>294</v>
      </c>
      <c r="F96" s="31" t="s">
        <v>504</v>
      </c>
      <c r="G96" s="36">
        <v>2803274.42</v>
      </c>
      <c r="H96" s="36">
        <v>0</v>
      </c>
      <c r="I96" s="36">
        <v>-709101131.95000017</v>
      </c>
    </row>
    <row r="97" spans="1:9" hidden="1" x14ac:dyDescent="0.2">
      <c r="A97" s="31" t="s">
        <v>272</v>
      </c>
      <c r="B97" s="31" t="s">
        <v>503</v>
      </c>
      <c r="C97" s="32" t="s">
        <v>274</v>
      </c>
      <c r="D97" s="31" t="s">
        <v>485</v>
      </c>
      <c r="E97" s="31" t="s">
        <v>505</v>
      </c>
      <c r="F97" s="31" t="s">
        <v>504</v>
      </c>
      <c r="G97" s="36">
        <v>0</v>
      </c>
      <c r="H97" s="36">
        <v>289993.90000000002</v>
      </c>
      <c r="I97" s="36">
        <v>-709391125.85000014</v>
      </c>
    </row>
    <row r="98" spans="1:9" hidden="1" x14ac:dyDescent="0.2">
      <c r="A98" s="31" t="s">
        <v>272</v>
      </c>
      <c r="B98" s="31" t="s">
        <v>550</v>
      </c>
      <c r="C98" s="32" t="s">
        <v>482</v>
      </c>
      <c r="D98" s="31" t="s">
        <v>275</v>
      </c>
      <c r="E98" s="31" t="s">
        <v>408</v>
      </c>
      <c r="F98" s="31" t="s">
        <v>551</v>
      </c>
      <c r="G98" s="36">
        <v>63991657.380000003</v>
      </c>
      <c r="H98" s="36">
        <v>0</v>
      </c>
      <c r="I98" s="36">
        <v>-300165019.88</v>
      </c>
    </row>
    <row r="99" spans="1:9" hidden="1" x14ac:dyDescent="0.2">
      <c r="A99" s="31" t="s">
        <v>272</v>
      </c>
      <c r="B99" s="31" t="s">
        <v>550</v>
      </c>
      <c r="C99" s="32" t="s">
        <v>496</v>
      </c>
      <c r="D99" s="31" t="s">
        <v>275</v>
      </c>
      <c r="E99" s="31" t="s">
        <v>408</v>
      </c>
      <c r="F99" s="31" t="s">
        <v>551</v>
      </c>
      <c r="G99" s="36">
        <v>0</v>
      </c>
      <c r="H99" s="36">
        <v>10909067.539999999</v>
      </c>
      <c r="I99" s="36">
        <v>-311074087.41999996</v>
      </c>
    </row>
    <row r="100" spans="1:9" hidden="1" x14ac:dyDescent="0.2">
      <c r="A100" s="31" t="s">
        <v>272</v>
      </c>
      <c r="B100" s="31" t="s">
        <v>552</v>
      </c>
      <c r="C100" s="32" t="s">
        <v>490</v>
      </c>
      <c r="D100" s="31" t="s">
        <v>554</v>
      </c>
      <c r="E100" s="31" t="s">
        <v>408</v>
      </c>
      <c r="F100" s="31" t="s">
        <v>553</v>
      </c>
      <c r="G100" s="36">
        <v>5483447.54</v>
      </c>
      <c r="H100" s="36">
        <v>0</v>
      </c>
      <c r="I100" s="36">
        <v>-286977900.77999997</v>
      </c>
    </row>
    <row r="101" spans="1:9" hidden="1" x14ac:dyDescent="0.2">
      <c r="A101" s="31" t="s">
        <v>272</v>
      </c>
      <c r="B101" s="31" t="s">
        <v>273</v>
      </c>
      <c r="C101" s="32" t="s">
        <v>410</v>
      </c>
      <c r="D101" s="31" t="s">
        <v>275</v>
      </c>
      <c r="E101" s="31" t="s">
        <v>411</v>
      </c>
      <c r="F101" s="31" t="s">
        <v>412</v>
      </c>
      <c r="G101" s="36">
        <v>0</v>
      </c>
      <c r="H101" s="36">
        <v>2797830.72</v>
      </c>
      <c r="I101" s="36">
        <v>-565010109.00999999</v>
      </c>
    </row>
    <row r="102" spans="1:9" hidden="1" x14ac:dyDescent="0.2">
      <c r="A102" s="31" t="s">
        <v>272</v>
      </c>
      <c r="B102" s="31" t="s">
        <v>509</v>
      </c>
      <c r="C102" s="32" t="s">
        <v>278</v>
      </c>
      <c r="D102" s="31" t="s">
        <v>275</v>
      </c>
      <c r="E102" s="31" t="s">
        <v>411</v>
      </c>
      <c r="F102" s="31" t="s">
        <v>510</v>
      </c>
      <c r="G102" s="36">
        <v>2797830.72</v>
      </c>
      <c r="H102" s="36">
        <v>0</v>
      </c>
      <c r="I102" s="36">
        <v>-489654445.95000005</v>
      </c>
    </row>
    <row r="103" spans="1:9" hidden="1" x14ac:dyDescent="0.2">
      <c r="A103" s="31" t="s">
        <v>272</v>
      </c>
      <c r="B103" s="31" t="s">
        <v>273</v>
      </c>
      <c r="C103" s="32" t="s">
        <v>413</v>
      </c>
      <c r="D103" s="31" t="s">
        <v>275</v>
      </c>
      <c r="E103" s="31" t="s">
        <v>414</v>
      </c>
      <c r="F103" s="31" t="s">
        <v>415</v>
      </c>
      <c r="G103" s="36">
        <v>0</v>
      </c>
      <c r="H103" s="36">
        <v>13998532.1</v>
      </c>
      <c r="I103" s="36">
        <v>-579008641.11000001</v>
      </c>
    </row>
    <row r="104" spans="1:9" hidden="1" x14ac:dyDescent="0.2">
      <c r="A104" s="31" t="s">
        <v>272</v>
      </c>
      <c r="B104" s="31" t="s">
        <v>552</v>
      </c>
      <c r="C104" s="32" t="s">
        <v>482</v>
      </c>
      <c r="D104" s="31" t="s">
        <v>275</v>
      </c>
      <c r="E104" s="31" t="s">
        <v>414</v>
      </c>
      <c r="F104" s="31" t="s">
        <v>553</v>
      </c>
      <c r="G104" s="36">
        <v>13998532.1</v>
      </c>
      <c r="H104" s="36">
        <v>0</v>
      </c>
      <c r="I104" s="36">
        <v>-297075555.31999993</v>
      </c>
    </row>
    <row r="105" spans="1:9" hidden="1" x14ac:dyDescent="0.2">
      <c r="A105" s="31" t="s">
        <v>272</v>
      </c>
      <c r="B105" s="31" t="s">
        <v>273</v>
      </c>
      <c r="C105" s="32" t="s">
        <v>437</v>
      </c>
      <c r="D105" s="31" t="s">
        <v>275</v>
      </c>
      <c r="E105" s="31" t="s">
        <v>438</v>
      </c>
      <c r="F105" s="31" t="s">
        <v>439</v>
      </c>
      <c r="G105" s="36">
        <v>0</v>
      </c>
      <c r="H105" s="36">
        <v>13252365.220000001</v>
      </c>
      <c r="I105" s="36">
        <v>-611554205.9000001</v>
      </c>
    </row>
    <row r="106" spans="1:9" hidden="1" x14ac:dyDescent="0.2">
      <c r="A106" s="31" t="s">
        <v>272</v>
      </c>
      <c r="B106" s="31" t="s">
        <v>561</v>
      </c>
      <c r="C106" s="32" t="s">
        <v>482</v>
      </c>
      <c r="D106" s="31" t="s">
        <v>275</v>
      </c>
      <c r="E106" s="31" t="s">
        <v>438</v>
      </c>
      <c r="F106" s="31" t="s">
        <v>510</v>
      </c>
      <c r="G106" s="36">
        <v>13252365.220000001</v>
      </c>
      <c r="H106" s="36">
        <v>0</v>
      </c>
      <c r="I106" s="36">
        <v>-250455242.05999994</v>
      </c>
    </row>
    <row r="107" spans="1:9" hidden="1" x14ac:dyDescent="0.2">
      <c r="A107" s="31" t="s">
        <v>272</v>
      </c>
      <c r="B107" s="31" t="s">
        <v>273</v>
      </c>
      <c r="C107" s="32" t="s">
        <v>440</v>
      </c>
      <c r="D107" s="31" t="s">
        <v>275</v>
      </c>
      <c r="E107" s="31" t="s">
        <v>441</v>
      </c>
      <c r="F107" s="31" t="s">
        <v>442</v>
      </c>
      <c r="G107" s="36">
        <v>0</v>
      </c>
      <c r="H107" s="36">
        <v>75285178.480000004</v>
      </c>
      <c r="I107" s="36">
        <v>-686839384.38000011</v>
      </c>
    </row>
    <row r="108" spans="1:9" hidden="1" x14ac:dyDescent="0.2">
      <c r="A108" s="31" t="s">
        <v>272</v>
      </c>
      <c r="B108" s="31" t="s">
        <v>512</v>
      </c>
      <c r="C108" s="32" t="s">
        <v>482</v>
      </c>
      <c r="D108" s="31" t="s">
        <v>275</v>
      </c>
      <c r="E108" s="31" t="s">
        <v>513</v>
      </c>
      <c r="F108" s="31" t="s">
        <v>514</v>
      </c>
      <c r="G108" s="36">
        <v>10751006.119999999</v>
      </c>
      <c r="H108" s="36">
        <v>0</v>
      </c>
      <c r="I108" s="36">
        <v>-479373219.42000008</v>
      </c>
    </row>
    <row r="109" spans="1:9" hidden="1" x14ac:dyDescent="0.2">
      <c r="A109" s="31" t="s">
        <v>272</v>
      </c>
      <c r="B109" s="31" t="s">
        <v>512</v>
      </c>
      <c r="C109" s="32" t="s">
        <v>274</v>
      </c>
      <c r="D109" s="31" t="s">
        <v>275</v>
      </c>
      <c r="E109" s="31" t="s">
        <v>322</v>
      </c>
      <c r="F109" s="31" t="s">
        <v>514</v>
      </c>
      <c r="G109" s="36">
        <v>53969505.719999999</v>
      </c>
      <c r="H109" s="36">
        <v>0</v>
      </c>
      <c r="I109" s="36">
        <v>-425403713.70000005</v>
      </c>
    </row>
    <row r="110" spans="1:9" hidden="1" x14ac:dyDescent="0.2">
      <c r="A110" s="31" t="s">
        <v>272</v>
      </c>
      <c r="B110" s="31" t="s">
        <v>515</v>
      </c>
      <c r="C110" s="32" t="s">
        <v>482</v>
      </c>
      <c r="D110" s="31" t="s">
        <v>275</v>
      </c>
      <c r="E110" s="31" t="s">
        <v>516</v>
      </c>
      <c r="F110" s="31" t="s">
        <v>517</v>
      </c>
      <c r="G110" s="36">
        <v>2714400</v>
      </c>
      <c r="H110" s="36">
        <v>0</v>
      </c>
      <c r="I110" s="36">
        <v>-422689313.70000005</v>
      </c>
    </row>
    <row r="111" spans="1:9" hidden="1" x14ac:dyDescent="0.2">
      <c r="A111" s="31" t="s">
        <v>272</v>
      </c>
      <c r="B111" s="31" t="s">
        <v>515</v>
      </c>
      <c r="C111" s="32" t="s">
        <v>274</v>
      </c>
      <c r="D111" s="31" t="s">
        <v>485</v>
      </c>
      <c r="E111" s="31" t="s">
        <v>518</v>
      </c>
      <c r="F111" s="31" t="s">
        <v>517</v>
      </c>
      <c r="G111" s="36">
        <v>0</v>
      </c>
      <c r="H111" s="36">
        <v>280800</v>
      </c>
      <c r="I111" s="36">
        <v>-422970113.70000005</v>
      </c>
    </row>
    <row r="112" spans="1:9" hidden="1" x14ac:dyDescent="0.2">
      <c r="A112" s="31" t="s">
        <v>272</v>
      </c>
      <c r="B112" s="31" t="s">
        <v>515</v>
      </c>
      <c r="C112" s="32" t="s">
        <v>489</v>
      </c>
      <c r="D112" s="31" t="s">
        <v>275</v>
      </c>
      <c r="E112" s="31" t="s">
        <v>519</v>
      </c>
      <c r="F112" s="31" t="s">
        <v>517</v>
      </c>
      <c r="G112" s="36">
        <v>397500</v>
      </c>
      <c r="H112" s="36">
        <v>0</v>
      </c>
      <c r="I112" s="36">
        <v>-422572613.70000005</v>
      </c>
    </row>
    <row r="113" spans="1:9" hidden="1" x14ac:dyDescent="0.2">
      <c r="A113" s="31" t="s">
        <v>272</v>
      </c>
      <c r="B113" s="31" t="s">
        <v>520</v>
      </c>
      <c r="C113" s="32" t="s">
        <v>482</v>
      </c>
      <c r="D113" s="31" t="s">
        <v>275</v>
      </c>
      <c r="E113" s="31" t="s">
        <v>343</v>
      </c>
      <c r="F113" s="31" t="s">
        <v>521</v>
      </c>
      <c r="G113" s="36">
        <v>4740000</v>
      </c>
      <c r="H113" s="36">
        <v>0</v>
      </c>
      <c r="I113" s="36">
        <v>-417832613.70000005</v>
      </c>
    </row>
    <row r="114" spans="1:9" hidden="1" x14ac:dyDescent="0.2">
      <c r="A114" s="31" t="s">
        <v>272</v>
      </c>
      <c r="B114" s="31" t="s">
        <v>522</v>
      </c>
      <c r="C114" s="32" t="s">
        <v>482</v>
      </c>
      <c r="D114" s="31" t="s">
        <v>275</v>
      </c>
      <c r="E114" s="31" t="s">
        <v>523</v>
      </c>
      <c r="F114" s="31" t="s">
        <v>524</v>
      </c>
      <c r="G114" s="36">
        <v>1584000</v>
      </c>
      <c r="H114" s="36">
        <v>0</v>
      </c>
      <c r="I114" s="36">
        <v>-416248613.70000005</v>
      </c>
    </row>
    <row r="115" spans="1:9" hidden="1" x14ac:dyDescent="0.2">
      <c r="A115" s="31" t="s">
        <v>272</v>
      </c>
      <c r="B115" s="31" t="s">
        <v>525</v>
      </c>
      <c r="C115" s="32" t="s">
        <v>482</v>
      </c>
      <c r="D115" s="31" t="s">
        <v>275</v>
      </c>
      <c r="E115" s="31" t="s">
        <v>526</v>
      </c>
      <c r="F115" s="31" t="s">
        <v>527</v>
      </c>
      <c r="G115" s="36">
        <v>2920895.74</v>
      </c>
      <c r="H115" s="36">
        <v>0</v>
      </c>
      <c r="I115" s="36">
        <v>-413327717.96000004</v>
      </c>
    </row>
    <row r="116" spans="1:9" hidden="1" x14ac:dyDescent="0.2">
      <c r="A116" s="31" t="s">
        <v>272</v>
      </c>
      <c r="B116" s="31" t="s">
        <v>525</v>
      </c>
      <c r="C116" s="32" t="s">
        <v>274</v>
      </c>
      <c r="D116" s="31" t="s">
        <v>485</v>
      </c>
      <c r="E116" s="31" t="s">
        <v>528</v>
      </c>
      <c r="F116" s="31" t="s">
        <v>527</v>
      </c>
      <c r="G116" s="36">
        <v>0</v>
      </c>
      <c r="H116" s="36">
        <v>302161.62</v>
      </c>
      <c r="I116" s="36">
        <v>-413629879.58000004</v>
      </c>
    </row>
    <row r="117" spans="1:9" hidden="1" x14ac:dyDescent="0.2">
      <c r="A117" s="31" t="s">
        <v>272</v>
      </c>
      <c r="B117" s="31" t="s">
        <v>529</v>
      </c>
      <c r="C117" s="32" t="s">
        <v>482</v>
      </c>
      <c r="D117" s="31" t="s">
        <v>275</v>
      </c>
      <c r="E117" s="31" t="s">
        <v>349</v>
      </c>
      <c r="F117" s="31" t="s">
        <v>530</v>
      </c>
      <c r="G117" s="36">
        <v>5568000</v>
      </c>
      <c r="H117" s="36">
        <v>0</v>
      </c>
      <c r="I117" s="36">
        <v>-408061879.58000004</v>
      </c>
    </row>
    <row r="118" spans="1:9" hidden="1" x14ac:dyDescent="0.2">
      <c r="A118" s="31" t="s">
        <v>272</v>
      </c>
      <c r="B118" s="31" t="s">
        <v>529</v>
      </c>
      <c r="C118" s="32" t="s">
        <v>274</v>
      </c>
      <c r="D118" s="31" t="s">
        <v>485</v>
      </c>
      <c r="E118" s="31" t="s">
        <v>531</v>
      </c>
      <c r="F118" s="31" t="s">
        <v>530</v>
      </c>
      <c r="G118" s="36">
        <v>0</v>
      </c>
      <c r="H118" s="36">
        <v>768000</v>
      </c>
      <c r="I118" s="36">
        <v>-408829879.58000004</v>
      </c>
    </row>
    <row r="119" spans="1:9" hidden="1" x14ac:dyDescent="0.2">
      <c r="A119" s="31" t="s">
        <v>272</v>
      </c>
      <c r="B119" s="31" t="s">
        <v>532</v>
      </c>
      <c r="C119" s="32" t="s">
        <v>482</v>
      </c>
      <c r="D119" s="31" t="s">
        <v>275</v>
      </c>
      <c r="E119" s="31" t="s">
        <v>355</v>
      </c>
      <c r="F119" s="31" t="s">
        <v>533</v>
      </c>
      <c r="G119" s="36">
        <v>5128980.0199999996</v>
      </c>
      <c r="H119" s="36">
        <v>0</v>
      </c>
      <c r="I119" s="36">
        <v>-403700899.56000006</v>
      </c>
    </row>
    <row r="120" spans="1:9" hidden="1" x14ac:dyDescent="0.2">
      <c r="A120" s="31" t="s">
        <v>272</v>
      </c>
      <c r="B120" s="31" t="s">
        <v>532</v>
      </c>
      <c r="C120" s="32" t="s">
        <v>274</v>
      </c>
      <c r="D120" s="31" t="s">
        <v>485</v>
      </c>
      <c r="E120" s="31" t="s">
        <v>534</v>
      </c>
      <c r="F120" s="31" t="s">
        <v>533</v>
      </c>
      <c r="G120" s="36">
        <v>0</v>
      </c>
      <c r="H120" s="36">
        <v>530584.14</v>
      </c>
      <c r="I120" s="36">
        <v>-404231483.70000005</v>
      </c>
    </row>
    <row r="121" spans="1:9" hidden="1" x14ac:dyDescent="0.2">
      <c r="A121" s="31" t="s">
        <v>272</v>
      </c>
      <c r="B121" s="31" t="s">
        <v>535</v>
      </c>
      <c r="C121" s="32" t="s">
        <v>482</v>
      </c>
      <c r="D121" s="31" t="s">
        <v>275</v>
      </c>
      <c r="E121" s="31" t="s">
        <v>536</v>
      </c>
      <c r="F121" s="31" t="s">
        <v>533</v>
      </c>
      <c r="G121" s="36">
        <v>8245126.5700000003</v>
      </c>
      <c r="H121" s="36">
        <v>0</v>
      </c>
      <c r="I121" s="36">
        <v>-395986357.13000005</v>
      </c>
    </row>
    <row r="122" spans="1:9" hidden="1" x14ac:dyDescent="0.2">
      <c r="A122" s="31" t="s">
        <v>272</v>
      </c>
      <c r="B122" s="31" t="s">
        <v>535</v>
      </c>
      <c r="C122" s="32" t="s">
        <v>274</v>
      </c>
      <c r="D122" s="31" t="s">
        <v>485</v>
      </c>
      <c r="E122" s="31" t="s">
        <v>537</v>
      </c>
      <c r="F122" s="31" t="s">
        <v>533</v>
      </c>
      <c r="G122" s="36">
        <v>0</v>
      </c>
      <c r="H122" s="36">
        <v>852944.13</v>
      </c>
      <c r="I122" s="36">
        <v>-396839301.26000005</v>
      </c>
    </row>
    <row r="123" spans="1:9" hidden="1" x14ac:dyDescent="0.2">
      <c r="A123" s="31" t="s">
        <v>272</v>
      </c>
      <c r="B123" s="31" t="s">
        <v>538</v>
      </c>
      <c r="C123" s="32" t="s">
        <v>482</v>
      </c>
      <c r="D123" s="31" t="s">
        <v>275</v>
      </c>
      <c r="E123" s="31" t="s">
        <v>539</v>
      </c>
      <c r="F123" s="31" t="s">
        <v>540</v>
      </c>
      <c r="G123" s="36">
        <v>22968000</v>
      </c>
      <c r="H123" s="36">
        <v>0</v>
      </c>
      <c r="I123" s="36">
        <v>-373871301.26000005</v>
      </c>
    </row>
    <row r="124" spans="1:9" hidden="1" x14ac:dyDescent="0.2">
      <c r="A124" s="31" t="s">
        <v>272</v>
      </c>
      <c r="B124" s="31" t="s">
        <v>538</v>
      </c>
      <c r="C124" s="32" t="s">
        <v>274</v>
      </c>
      <c r="D124" s="31" t="s">
        <v>485</v>
      </c>
      <c r="E124" s="31" t="s">
        <v>541</v>
      </c>
      <c r="F124" s="31" t="s">
        <v>540</v>
      </c>
      <c r="G124" s="36">
        <v>0</v>
      </c>
      <c r="H124" s="36">
        <v>2376000</v>
      </c>
      <c r="I124" s="36">
        <v>-376247301.26000005</v>
      </c>
    </row>
    <row r="125" spans="1:9" hidden="1" x14ac:dyDescent="0.2">
      <c r="A125" s="31" t="s">
        <v>272</v>
      </c>
      <c r="B125" s="31" t="s">
        <v>542</v>
      </c>
      <c r="C125" s="32" t="s">
        <v>482</v>
      </c>
      <c r="D125" s="31" t="s">
        <v>275</v>
      </c>
      <c r="E125" s="31" t="s">
        <v>543</v>
      </c>
      <c r="F125" s="31" t="s">
        <v>544</v>
      </c>
      <c r="G125" s="36">
        <v>8143200</v>
      </c>
      <c r="H125" s="36">
        <v>0</v>
      </c>
      <c r="I125" s="36">
        <v>-368104101.26000005</v>
      </c>
    </row>
    <row r="126" spans="1:9" hidden="1" x14ac:dyDescent="0.2">
      <c r="A126" s="31" t="s">
        <v>272</v>
      </c>
      <c r="B126" s="31" t="s">
        <v>542</v>
      </c>
      <c r="C126" s="32" t="s">
        <v>274</v>
      </c>
      <c r="D126" s="31" t="s">
        <v>485</v>
      </c>
      <c r="E126" s="31" t="s">
        <v>545</v>
      </c>
      <c r="F126" s="31" t="s">
        <v>544</v>
      </c>
      <c r="G126" s="36">
        <v>0</v>
      </c>
      <c r="H126" s="36">
        <v>842400</v>
      </c>
      <c r="I126" s="36">
        <v>-368946501.26000005</v>
      </c>
    </row>
    <row r="127" spans="1:9" hidden="1" x14ac:dyDescent="0.2">
      <c r="A127" s="31" t="s">
        <v>272</v>
      </c>
      <c r="B127" s="31" t="s">
        <v>546</v>
      </c>
      <c r="C127" s="32" t="s">
        <v>482</v>
      </c>
      <c r="D127" s="31" t="s">
        <v>275</v>
      </c>
      <c r="E127" s="31" t="s">
        <v>547</v>
      </c>
      <c r="F127" s="31" t="s">
        <v>548</v>
      </c>
      <c r="G127" s="36">
        <v>5342496</v>
      </c>
      <c r="H127" s="36">
        <v>0</v>
      </c>
      <c r="I127" s="36">
        <v>-363604005.26000005</v>
      </c>
    </row>
    <row r="128" spans="1:9" hidden="1" x14ac:dyDescent="0.2">
      <c r="A128" s="31" t="s">
        <v>272</v>
      </c>
      <c r="B128" s="31" t="s">
        <v>546</v>
      </c>
      <c r="C128" s="32" t="s">
        <v>274</v>
      </c>
      <c r="D128" s="31" t="s">
        <v>485</v>
      </c>
      <c r="E128" s="31" t="s">
        <v>549</v>
      </c>
      <c r="F128" s="31" t="s">
        <v>548</v>
      </c>
      <c r="G128" s="36">
        <v>0</v>
      </c>
      <c r="H128" s="36">
        <v>552672</v>
      </c>
      <c r="I128" s="36">
        <v>-364156677.26000005</v>
      </c>
    </row>
    <row r="129" spans="1:9" hidden="1" x14ac:dyDescent="0.2">
      <c r="A129" s="31" t="s">
        <v>272</v>
      </c>
      <c r="B129" s="31" t="s">
        <v>273</v>
      </c>
      <c r="C129" s="32" t="s">
        <v>446</v>
      </c>
      <c r="D129" s="31" t="s">
        <v>275</v>
      </c>
      <c r="E129" s="31" t="s">
        <v>447</v>
      </c>
      <c r="F129" s="31" t="s">
        <v>448</v>
      </c>
      <c r="G129" s="36">
        <v>0</v>
      </c>
      <c r="H129" s="36">
        <v>2340000</v>
      </c>
      <c r="I129" s="36">
        <v>-778722076.98000014</v>
      </c>
    </row>
    <row r="130" spans="1:9" hidden="1" x14ac:dyDescent="0.2">
      <c r="A130" s="31" t="s">
        <v>272</v>
      </c>
      <c r="B130" s="31" t="s">
        <v>552</v>
      </c>
      <c r="C130" s="32" t="s">
        <v>274</v>
      </c>
      <c r="D130" s="31" t="s">
        <v>275</v>
      </c>
      <c r="E130" s="31" t="s">
        <v>447</v>
      </c>
      <c r="F130" s="31" t="s">
        <v>553</v>
      </c>
      <c r="G130" s="36">
        <v>2340000</v>
      </c>
      <c r="H130" s="36">
        <v>0</v>
      </c>
      <c r="I130" s="36">
        <v>-294735555.31999993</v>
      </c>
    </row>
    <row r="131" spans="1:9" hidden="1" x14ac:dyDescent="0.2">
      <c r="A131" s="31" t="s">
        <v>272</v>
      </c>
      <c r="B131" s="31" t="s">
        <v>273</v>
      </c>
      <c r="C131" s="32" t="s">
        <v>449</v>
      </c>
      <c r="D131" s="31" t="s">
        <v>275</v>
      </c>
      <c r="E131" s="31" t="s">
        <v>450</v>
      </c>
      <c r="F131" s="31" t="s">
        <v>451</v>
      </c>
      <c r="G131" s="36">
        <v>0</v>
      </c>
      <c r="H131" s="36">
        <v>2274207</v>
      </c>
      <c r="I131" s="36">
        <v>-780996283.98000014</v>
      </c>
    </row>
    <row r="132" spans="1:9" hidden="1" x14ac:dyDescent="0.2">
      <c r="A132" s="31" t="s">
        <v>272</v>
      </c>
      <c r="B132" s="31" t="s">
        <v>552</v>
      </c>
      <c r="C132" s="32" t="s">
        <v>489</v>
      </c>
      <c r="D132" s="31" t="s">
        <v>275</v>
      </c>
      <c r="E132" s="31" t="s">
        <v>450</v>
      </c>
      <c r="F132" s="31" t="s">
        <v>553</v>
      </c>
      <c r="G132" s="36">
        <v>2274207</v>
      </c>
      <c r="H132" s="36">
        <v>0</v>
      </c>
      <c r="I132" s="36">
        <v>-292461348.31999993</v>
      </c>
    </row>
    <row r="133" spans="1:9" hidden="1" x14ac:dyDescent="0.2">
      <c r="A133" s="31" t="s">
        <v>272</v>
      </c>
      <c r="B133" s="31" t="s">
        <v>552</v>
      </c>
      <c r="C133" s="32" t="s">
        <v>281</v>
      </c>
      <c r="D133" s="31" t="s">
        <v>554</v>
      </c>
      <c r="E133" s="31" t="s">
        <v>450</v>
      </c>
      <c r="F133" s="31" t="s">
        <v>553</v>
      </c>
      <c r="G133" s="36">
        <v>0</v>
      </c>
      <c r="H133" s="36">
        <v>2096186.64</v>
      </c>
      <c r="I133" s="36">
        <v>-289074087.41999996</v>
      </c>
    </row>
    <row r="134" spans="1:9" hidden="1" x14ac:dyDescent="0.2">
      <c r="A134" s="31" t="s">
        <v>272</v>
      </c>
      <c r="B134" s="31" t="s">
        <v>273</v>
      </c>
      <c r="C134" s="32" t="s">
        <v>452</v>
      </c>
      <c r="D134" s="31" t="s">
        <v>275</v>
      </c>
      <c r="E134" s="31" t="s">
        <v>453</v>
      </c>
      <c r="F134" s="31" t="s">
        <v>454</v>
      </c>
      <c r="G134" s="36">
        <v>0</v>
      </c>
      <c r="H134" s="36">
        <v>2340000</v>
      </c>
      <c r="I134" s="36">
        <v>-783336283.98000014</v>
      </c>
    </row>
    <row r="135" spans="1:9" hidden="1" x14ac:dyDescent="0.2">
      <c r="A135" s="31" t="s">
        <v>272</v>
      </c>
      <c r="B135" s="31" t="s">
        <v>273</v>
      </c>
      <c r="C135" s="32" t="s">
        <v>455</v>
      </c>
      <c r="D135" s="31" t="s">
        <v>275</v>
      </c>
      <c r="E135" s="31" t="s">
        <v>456</v>
      </c>
      <c r="F135" s="31" t="s">
        <v>457</v>
      </c>
      <c r="G135" s="36">
        <v>0</v>
      </c>
      <c r="H135" s="36">
        <v>6530444.3200000003</v>
      </c>
      <c r="I135" s="36">
        <v>-789866728.30000019</v>
      </c>
    </row>
    <row r="136" spans="1:9" hidden="1" x14ac:dyDescent="0.2">
      <c r="A136" s="31" t="s">
        <v>272</v>
      </c>
      <c r="B136" s="31" t="s">
        <v>555</v>
      </c>
      <c r="C136" s="32" t="s">
        <v>482</v>
      </c>
      <c r="D136" s="31" t="s">
        <v>275</v>
      </c>
      <c r="E136" s="31" t="s">
        <v>556</v>
      </c>
      <c r="F136" s="31" t="s">
        <v>557</v>
      </c>
      <c r="G136" s="36">
        <v>7653000</v>
      </c>
      <c r="H136" s="36">
        <v>0</v>
      </c>
      <c r="I136" s="36">
        <v>-281421087.41999996</v>
      </c>
    </row>
    <row r="137" spans="1:9" hidden="1" x14ac:dyDescent="0.2">
      <c r="A137" s="31" t="s">
        <v>272</v>
      </c>
      <c r="B137" s="31" t="s">
        <v>558</v>
      </c>
      <c r="C137" s="32" t="s">
        <v>482</v>
      </c>
      <c r="D137" s="31" t="s">
        <v>275</v>
      </c>
      <c r="E137" s="31" t="s">
        <v>559</v>
      </c>
      <c r="F137" s="31" t="s">
        <v>560</v>
      </c>
      <c r="G137" s="36">
        <v>17713480.140000001</v>
      </c>
      <c r="H137" s="36">
        <v>0</v>
      </c>
      <c r="I137" s="36">
        <v>-263707607.27999997</v>
      </c>
    </row>
    <row r="138" spans="1:9" hidden="1" x14ac:dyDescent="0.2">
      <c r="A138" s="31" t="s">
        <v>272</v>
      </c>
      <c r="B138" s="31" t="s">
        <v>273</v>
      </c>
      <c r="C138" s="32" t="s">
        <v>443</v>
      </c>
      <c r="D138" s="31" t="s">
        <v>275</v>
      </c>
      <c r="E138" s="31" t="s">
        <v>444</v>
      </c>
      <c r="F138" s="31" t="s">
        <v>445</v>
      </c>
      <c r="G138" s="36">
        <v>0</v>
      </c>
      <c r="H138" s="36">
        <v>89542692.599999994</v>
      </c>
      <c r="I138" s="36">
        <v>-776382076.98000014</v>
      </c>
    </row>
    <row r="139" spans="1:9" hidden="1" x14ac:dyDescent="0.2">
      <c r="A139" s="31" t="s">
        <v>272</v>
      </c>
      <c r="B139" s="31" t="s">
        <v>562</v>
      </c>
      <c r="C139" s="32" t="s">
        <v>482</v>
      </c>
      <c r="D139" s="31" t="s">
        <v>275</v>
      </c>
      <c r="E139" s="31" t="s">
        <v>563</v>
      </c>
      <c r="F139" s="31" t="s">
        <v>564</v>
      </c>
      <c r="G139" s="36">
        <v>799845.52</v>
      </c>
      <c r="H139" s="36">
        <v>0</v>
      </c>
      <c r="I139" s="36">
        <v>-249655396.53999996</v>
      </c>
    </row>
    <row r="140" spans="1:9" hidden="1" x14ac:dyDescent="0.2">
      <c r="A140" s="31" t="s">
        <v>272</v>
      </c>
      <c r="B140" s="31" t="s">
        <v>562</v>
      </c>
      <c r="C140" s="32" t="s">
        <v>274</v>
      </c>
      <c r="D140" s="31" t="s">
        <v>485</v>
      </c>
      <c r="E140" s="31" t="s">
        <v>565</v>
      </c>
      <c r="F140" s="31" t="s">
        <v>564</v>
      </c>
      <c r="G140" s="36">
        <v>0</v>
      </c>
      <c r="H140" s="36">
        <v>82742.64</v>
      </c>
      <c r="I140" s="36">
        <v>-249738139.17999995</v>
      </c>
    </row>
    <row r="141" spans="1:9" hidden="1" x14ac:dyDescent="0.2">
      <c r="A141" s="31" t="s">
        <v>272</v>
      </c>
      <c r="B141" s="31" t="s">
        <v>566</v>
      </c>
      <c r="C141" s="32" t="s">
        <v>482</v>
      </c>
      <c r="D141" s="31" t="s">
        <v>275</v>
      </c>
      <c r="E141" s="31" t="s">
        <v>567</v>
      </c>
      <c r="F141" s="31" t="s">
        <v>568</v>
      </c>
      <c r="G141" s="36">
        <v>30504148</v>
      </c>
      <c r="H141" s="36">
        <v>0</v>
      </c>
      <c r="I141" s="36">
        <v>-219233991.17999995</v>
      </c>
    </row>
    <row r="142" spans="1:9" hidden="1" x14ac:dyDescent="0.2">
      <c r="A142" s="31" t="s">
        <v>272</v>
      </c>
      <c r="B142" s="31" t="s">
        <v>566</v>
      </c>
      <c r="C142" s="32" t="s">
        <v>274</v>
      </c>
      <c r="D142" s="31" t="s">
        <v>485</v>
      </c>
      <c r="E142" s="30"/>
      <c r="F142" s="31" t="s">
        <v>568</v>
      </c>
      <c r="G142" s="36">
        <v>0</v>
      </c>
      <c r="H142" s="36">
        <v>4008848</v>
      </c>
      <c r="I142" s="36">
        <v>-223242839.17999995</v>
      </c>
    </row>
    <row r="143" spans="1:9" hidden="1" x14ac:dyDescent="0.2">
      <c r="A143" s="30"/>
      <c r="B143" s="30"/>
      <c r="C143" s="30"/>
      <c r="D143" s="30"/>
      <c r="E143" s="30"/>
      <c r="F143" s="32" t="s">
        <v>569</v>
      </c>
      <c r="G143" s="36">
        <v>640230079.63000011</v>
      </c>
      <c r="H143" s="36">
        <v>838802071.69000006</v>
      </c>
      <c r="I143" s="36">
        <v>-223242839.17999995</v>
      </c>
    </row>
    <row r="144" spans="1:9" hidden="1" x14ac:dyDescent="0.2"/>
    <row r="145" spans="1:9" hidden="1" x14ac:dyDescent="0.2">
      <c r="A145" s="31" t="s">
        <v>570</v>
      </c>
      <c r="B145" s="31" t="s">
        <v>571</v>
      </c>
      <c r="C145" s="32" t="s">
        <v>489</v>
      </c>
      <c r="D145" s="31" t="s">
        <v>275</v>
      </c>
      <c r="E145" s="31" t="s">
        <v>572</v>
      </c>
      <c r="F145" s="31" t="s">
        <v>573</v>
      </c>
      <c r="G145" s="36">
        <v>0</v>
      </c>
      <c r="H145" s="36">
        <v>3897600</v>
      </c>
      <c r="I145" s="36">
        <v>-227140439.17999995</v>
      </c>
    </row>
    <row r="146" spans="1:9" hidden="1" x14ac:dyDescent="0.2">
      <c r="A146" s="31" t="s">
        <v>570</v>
      </c>
      <c r="B146" s="31" t="s">
        <v>571</v>
      </c>
      <c r="C146" s="32" t="s">
        <v>278</v>
      </c>
      <c r="D146" s="31" t="s">
        <v>297</v>
      </c>
      <c r="E146" s="31" t="s">
        <v>574</v>
      </c>
      <c r="F146" s="31" t="s">
        <v>575</v>
      </c>
      <c r="G146" s="36">
        <v>537600</v>
      </c>
      <c r="H146" s="36">
        <v>0</v>
      </c>
      <c r="I146" s="36">
        <v>-226602839.17999995</v>
      </c>
    </row>
    <row r="147" spans="1:9" hidden="1" x14ac:dyDescent="0.2">
      <c r="A147" s="31" t="s">
        <v>570</v>
      </c>
      <c r="B147" s="31" t="s">
        <v>571</v>
      </c>
      <c r="C147" s="32" t="s">
        <v>497</v>
      </c>
      <c r="D147" s="31" t="s">
        <v>275</v>
      </c>
      <c r="E147" s="31" t="s">
        <v>576</v>
      </c>
      <c r="F147" s="31" t="s">
        <v>577</v>
      </c>
      <c r="G147" s="36">
        <v>0</v>
      </c>
      <c r="H147" s="36">
        <v>4803214.53</v>
      </c>
      <c r="I147" s="36">
        <v>-231406053.70999995</v>
      </c>
    </row>
    <row r="148" spans="1:9" hidden="1" x14ac:dyDescent="0.2">
      <c r="A148" s="31" t="s">
        <v>570</v>
      </c>
      <c r="B148" s="31" t="s">
        <v>571</v>
      </c>
      <c r="C148" s="32" t="s">
        <v>578</v>
      </c>
      <c r="D148" s="31" t="s">
        <v>275</v>
      </c>
      <c r="E148" s="31" t="s">
        <v>579</v>
      </c>
      <c r="F148" s="31" t="s">
        <v>580</v>
      </c>
      <c r="G148" s="36">
        <v>0</v>
      </c>
      <c r="H148" s="36">
        <v>635622</v>
      </c>
      <c r="I148" s="36">
        <v>-232041675.70999995</v>
      </c>
    </row>
    <row r="149" spans="1:9" hidden="1" x14ac:dyDescent="0.2">
      <c r="A149" s="31" t="s">
        <v>570</v>
      </c>
      <c r="B149" s="31" t="s">
        <v>571</v>
      </c>
      <c r="C149" s="32" t="s">
        <v>581</v>
      </c>
      <c r="D149" s="31" t="s">
        <v>275</v>
      </c>
      <c r="E149" s="31" t="s">
        <v>582</v>
      </c>
      <c r="F149" s="31" t="s">
        <v>583</v>
      </c>
      <c r="G149" s="36">
        <v>0</v>
      </c>
      <c r="H149" s="36">
        <v>6084115.46</v>
      </c>
      <c r="I149" s="36">
        <v>-238125791.16999996</v>
      </c>
    </row>
    <row r="150" spans="1:9" hidden="1" x14ac:dyDescent="0.2">
      <c r="A150" s="31" t="s">
        <v>570</v>
      </c>
      <c r="B150" s="31" t="s">
        <v>571</v>
      </c>
      <c r="C150" s="32" t="s">
        <v>293</v>
      </c>
      <c r="D150" s="31" t="s">
        <v>275</v>
      </c>
      <c r="E150" s="31" t="s">
        <v>584</v>
      </c>
      <c r="F150" s="31" t="s">
        <v>585</v>
      </c>
      <c r="G150" s="36">
        <v>0</v>
      </c>
      <c r="H150" s="36">
        <v>77567416.769999996</v>
      </c>
      <c r="I150" s="36">
        <v>-315693207.93999994</v>
      </c>
    </row>
    <row r="151" spans="1:9" hidden="1" x14ac:dyDescent="0.2">
      <c r="A151" s="31" t="s">
        <v>570</v>
      </c>
      <c r="B151" s="31" t="s">
        <v>571</v>
      </c>
      <c r="C151" s="32" t="s">
        <v>586</v>
      </c>
      <c r="D151" s="31" t="s">
        <v>275</v>
      </c>
      <c r="E151" s="31" t="s">
        <v>587</v>
      </c>
      <c r="F151" s="31" t="s">
        <v>588</v>
      </c>
      <c r="G151" s="36">
        <v>0</v>
      </c>
      <c r="H151" s="36">
        <v>78959178.109999999</v>
      </c>
      <c r="I151" s="36">
        <v>-394652386.04999995</v>
      </c>
    </row>
    <row r="152" spans="1:9" hidden="1" x14ac:dyDescent="0.2">
      <c r="A152" s="31" t="s">
        <v>570</v>
      </c>
      <c r="B152" s="31" t="s">
        <v>571</v>
      </c>
      <c r="C152" s="32" t="s">
        <v>303</v>
      </c>
      <c r="D152" s="31" t="s">
        <v>275</v>
      </c>
      <c r="E152" s="31" t="s">
        <v>589</v>
      </c>
      <c r="F152" s="31" t="s">
        <v>590</v>
      </c>
      <c r="G152" s="36">
        <v>0</v>
      </c>
      <c r="H152" s="36">
        <v>2686631.43</v>
      </c>
      <c r="I152" s="36">
        <v>-397339017.47999996</v>
      </c>
    </row>
    <row r="153" spans="1:9" hidden="1" x14ac:dyDescent="0.2">
      <c r="A153" s="31" t="s">
        <v>570</v>
      </c>
      <c r="B153" s="31" t="s">
        <v>571</v>
      </c>
      <c r="C153" s="32" t="s">
        <v>591</v>
      </c>
      <c r="D153" s="31" t="s">
        <v>275</v>
      </c>
      <c r="E153" s="31" t="s">
        <v>592</v>
      </c>
      <c r="F153" s="31" t="s">
        <v>593</v>
      </c>
      <c r="G153" s="36">
        <v>0</v>
      </c>
      <c r="H153" s="36">
        <v>22571198</v>
      </c>
      <c r="I153" s="36">
        <v>-419910215.47999996</v>
      </c>
    </row>
    <row r="154" spans="1:9" hidden="1" x14ac:dyDescent="0.2">
      <c r="A154" s="31" t="s">
        <v>570</v>
      </c>
      <c r="B154" s="31" t="s">
        <v>571</v>
      </c>
      <c r="C154" s="32" t="s">
        <v>594</v>
      </c>
      <c r="D154" s="31" t="s">
        <v>275</v>
      </c>
      <c r="E154" s="31" t="s">
        <v>595</v>
      </c>
      <c r="F154" s="31" t="s">
        <v>596</v>
      </c>
      <c r="G154" s="36">
        <v>0</v>
      </c>
      <c r="H154" s="36">
        <v>2293200</v>
      </c>
      <c r="I154" s="36">
        <v>-422203415.47999996</v>
      </c>
    </row>
    <row r="155" spans="1:9" hidden="1" x14ac:dyDescent="0.2">
      <c r="A155" s="31" t="s">
        <v>570</v>
      </c>
      <c r="B155" s="31" t="s">
        <v>571</v>
      </c>
      <c r="C155" s="32" t="s">
        <v>597</v>
      </c>
      <c r="D155" s="31" t="s">
        <v>275</v>
      </c>
      <c r="E155" s="31" t="s">
        <v>598</v>
      </c>
      <c r="F155" s="31" t="s">
        <v>599</v>
      </c>
      <c r="G155" s="36">
        <v>0</v>
      </c>
      <c r="H155" s="36">
        <v>1917777.41</v>
      </c>
      <c r="I155" s="36">
        <v>-424121192.88999999</v>
      </c>
    </row>
    <row r="156" spans="1:9" hidden="1" x14ac:dyDescent="0.2">
      <c r="A156" s="31" t="s">
        <v>570</v>
      </c>
      <c r="B156" s="31" t="s">
        <v>571</v>
      </c>
      <c r="C156" s="32" t="s">
        <v>312</v>
      </c>
      <c r="D156" s="31" t="s">
        <v>275</v>
      </c>
      <c r="E156" s="31" t="s">
        <v>600</v>
      </c>
      <c r="F156" s="31" t="s">
        <v>601</v>
      </c>
      <c r="G156" s="36">
        <v>0</v>
      </c>
      <c r="H156" s="36">
        <v>5564540.8799999999</v>
      </c>
      <c r="I156" s="36">
        <v>-429685733.76999998</v>
      </c>
    </row>
    <row r="157" spans="1:9" hidden="1" x14ac:dyDescent="0.2">
      <c r="A157" s="31" t="s">
        <v>570</v>
      </c>
      <c r="B157" s="31" t="s">
        <v>571</v>
      </c>
      <c r="C157" s="32" t="s">
        <v>315</v>
      </c>
      <c r="D157" s="31" t="s">
        <v>275</v>
      </c>
      <c r="E157" s="31" t="s">
        <v>602</v>
      </c>
      <c r="F157" s="31" t="s">
        <v>603</v>
      </c>
      <c r="G157" s="36">
        <v>0</v>
      </c>
      <c r="H157" s="36">
        <v>9445535.4800000004</v>
      </c>
      <c r="I157" s="36">
        <v>-439131269.24999994</v>
      </c>
    </row>
    <row r="158" spans="1:9" hidden="1" x14ac:dyDescent="0.2">
      <c r="A158" s="31" t="s">
        <v>570</v>
      </c>
      <c r="B158" s="31" t="s">
        <v>571</v>
      </c>
      <c r="C158" s="32" t="s">
        <v>604</v>
      </c>
      <c r="D158" s="31" t="s">
        <v>275</v>
      </c>
      <c r="E158" s="31" t="s">
        <v>605</v>
      </c>
      <c r="F158" s="31" t="s">
        <v>606</v>
      </c>
      <c r="G158" s="36">
        <v>0</v>
      </c>
      <c r="H158" s="36">
        <v>895375</v>
      </c>
      <c r="I158" s="36">
        <v>-440026644.24999994</v>
      </c>
    </row>
    <row r="159" spans="1:9" s="40" customFormat="1" x14ac:dyDescent="0.2">
      <c r="A159" s="37" t="s">
        <v>570</v>
      </c>
      <c r="B159" s="37" t="s">
        <v>571</v>
      </c>
      <c r="C159" s="38" t="s">
        <v>324</v>
      </c>
      <c r="D159" s="37" t="s">
        <v>275</v>
      </c>
      <c r="E159" s="37" t="s">
        <v>607</v>
      </c>
      <c r="F159" s="37" t="s">
        <v>608</v>
      </c>
      <c r="G159" s="39">
        <v>0</v>
      </c>
      <c r="H159" s="39">
        <v>59817343.18</v>
      </c>
      <c r="I159" s="39">
        <v>-499843987.42999995</v>
      </c>
    </row>
    <row r="160" spans="1:9" hidden="1" x14ac:dyDescent="0.2">
      <c r="A160" s="31" t="s">
        <v>570</v>
      </c>
      <c r="B160" s="31" t="s">
        <v>571</v>
      </c>
      <c r="C160" s="32" t="s">
        <v>609</v>
      </c>
      <c r="D160" s="31" t="s">
        <v>275</v>
      </c>
      <c r="E160" s="31" t="s">
        <v>610</v>
      </c>
      <c r="F160" s="31" t="s">
        <v>611</v>
      </c>
      <c r="G160" s="36">
        <v>0</v>
      </c>
      <c r="H160" s="36">
        <v>1333800</v>
      </c>
      <c r="I160" s="36">
        <v>-501177787.42999995</v>
      </c>
    </row>
    <row r="161" spans="1:9" hidden="1" x14ac:dyDescent="0.2">
      <c r="A161" s="31" t="s">
        <v>570</v>
      </c>
      <c r="B161" s="31" t="s">
        <v>571</v>
      </c>
      <c r="C161" s="32" t="s">
        <v>612</v>
      </c>
      <c r="D161" s="31" t="s">
        <v>275</v>
      </c>
      <c r="E161" s="31" t="s">
        <v>613</v>
      </c>
      <c r="F161" s="31" t="s">
        <v>614</v>
      </c>
      <c r="G161" s="36">
        <v>0</v>
      </c>
      <c r="H161" s="36">
        <v>15825216.1</v>
      </c>
      <c r="I161" s="36">
        <v>-517003003.52999997</v>
      </c>
    </row>
    <row r="162" spans="1:9" hidden="1" x14ac:dyDescent="0.2">
      <c r="A162" s="31" t="s">
        <v>570</v>
      </c>
      <c r="B162" s="31" t="s">
        <v>571</v>
      </c>
      <c r="C162" s="32" t="s">
        <v>330</v>
      </c>
      <c r="D162" s="31" t="s">
        <v>275</v>
      </c>
      <c r="E162" s="31" t="s">
        <v>615</v>
      </c>
      <c r="F162" s="31" t="s">
        <v>616</v>
      </c>
      <c r="G162" s="36">
        <v>0</v>
      </c>
      <c r="H162" s="36">
        <v>10359700</v>
      </c>
      <c r="I162" s="36">
        <v>-527362703.52999997</v>
      </c>
    </row>
    <row r="163" spans="1:9" hidden="1" x14ac:dyDescent="0.2">
      <c r="A163" s="31" t="s">
        <v>570</v>
      </c>
      <c r="B163" s="31" t="s">
        <v>571</v>
      </c>
      <c r="C163" s="32" t="s">
        <v>617</v>
      </c>
      <c r="D163" s="31" t="s">
        <v>297</v>
      </c>
      <c r="E163" s="31" t="s">
        <v>618</v>
      </c>
      <c r="F163" s="31" t="s">
        <v>619</v>
      </c>
      <c r="G163" s="36">
        <v>104898.54</v>
      </c>
      <c r="H163" s="36">
        <v>0</v>
      </c>
      <c r="I163" s="36">
        <v>-527257804.99000001</v>
      </c>
    </row>
    <row r="164" spans="1:9" hidden="1" x14ac:dyDescent="0.2">
      <c r="A164" s="31" t="s">
        <v>570</v>
      </c>
      <c r="B164" s="31" t="s">
        <v>571</v>
      </c>
      <c r="C164" s="32" t="s">
        <v>620</v>
      </c>
      <c r="D164" s="31" t="s">
        <v>297</v>
      </c>
      <c r="E164" s="31" t="s">
        <v>621</v>
      </c>
      <c r="F164" s="31" t="s">
        <v>622</v>
      </c>
      <c r="G164" s="36">
        <v>575642.16</v>
      </c>
      <c r="H164" s="36">
        <v>0</v>
      </c>
      <c r="I164" s="36">
        <v>-526682162.82999998</v>
      </c>
    </row>
    <row r="165" spans="1:9" hidden="1" x14ac:dyDescent="0.2">
      <c r="A165" s="31" t="s">
        <v>570</v>
      </c>
      <c r="B165" s="31" t="s">
        <v>571</v>
      </c>
      <c r="C165" s="32" t="s">
        <v>623</v>
      </c>
      <c r="D165" s="31" t="s">
        <v>297</v>
      </c>
      <c r="E165" s="31" t="s">
        <v>624</v>
      </c>
      <c r="F165" s="31" t="s">
        <v>625</v>
      </c>
      <c r="G165" s="36">
        <v>496884.26</v>
      </c>
      <c r="H165" s="36">
        <v>0</v>
      </c>
      <c r="I165" s="36">
        <v>-526185278.56999993</v>
      </c>
    </row>
    <row r="166" spans="1:9" hidden="1" x14ac:dyDescent="0.2">
      <c r="A166" s="31" t="s">
        <v>570</v>
      </c>
      <c r="B166" s="31" t="s">
        <v>571</v>
      </c>
      <c r="C166" s="32" t="s">
        <v>626</v>
      </c>
      <c r="D166" s="31" t="s">
        <v>297</v>
      </c>
      <c r="E166" s="31" t="s">
        <v>627</v>
      </c>
      <c r="F166" s="31" t="s">
        <v>628</v>
      </c>
      <c r="G166" s="36">
        <v>977124.36</v>
      </c>
      <c r="H166" s="36">
        <v>0</v>
      </c>
      <c r="I166" s="36">
        <v>-525208154.20999998</v>
      </c>
    </row>
    <row r="167" spans="1:9" hidden="1" x14ac:dyDescent="0.2">
      <c r="A167" s="31" t="s">
        <v>570</v>
      </c>
      <c r="B167" s="31" t="s">
        <v>571</v>
      </c>
      <c r="C167" s="32" t="s">
        <v>629</v>
      </c>
      <c r="D167" s="31" t="s">
        <v>297</v>
      </c>
      <c r="E167" s="31" t="s">
        <v>630</v>
      </c>
      <c r="F167" s="31" t="s">
        <v>631</v>
      </c>
      <c r="G167" s="36">
        <v>65754</v>
      </c>
      <c r="H167" s="36">
        <v>0</v>
      </c>
      <c r="I167" s="36">
        <v>-525142400.20999998</v>
      </c>
    </row>
    <row r="168" spans="1:9" hidden="1" x14ac:dyDescent="0.2">
      <c r="A168" s="31" t="s">
        <v>570</v>
      </c>
      <c r="B168" s="31" t="s">
        <v>571</v>
      </c>
      <c r="C168" s="32" t="s">
        <v>632</v>
      </c>
      <c r="D168" s="31" t="s">
        <v>297</v>
      </c>
      <c r="E168" s="31" t="s">
        <v>633</v>
      </c>
      <c r="F168" s="31" t="s">
        <v>634</v>
      </c>
      <c r="G168" s="36">
        <v>629391.25</v>
      </c>
      <c r="H168" s="36">
        <v>0</v>
      </c>
      <c r="I168" s="36">
        <v>-524513008.95999998</v>
      </c>
    </row>
    <row r="169" spans="1:9" hidden="1" x14ac:dyDescent="0.2">
      <c r="A169" s="31" t="s">
        <v>570</v>
      </c>
      <c r="B169" s="31" t="s">
        <v>571</v>
      </c>
      <c r="C169" s="32" t="s">
        <v>635</v>
      </c>
      <c r="D169" s="31" t="s">
        <v>297</v>
      </c>
      <c r="E169" s="31" t="s">
        <v>636</v>
      </c>
      <c r="F169" s="31" t="s">
        <v>637</v>
      </c>
      <c r="G169" s="36">
        <v>198390.76</v>
      </c>
      <c r="H169" s="36">
        <v>0</v>
      </c>
      <c r="I169" s="36">
        <v>-524314618.19999993</v>
      </c>
    </row>
    <row r="170" spans="1:9" hidden="1" x14ac:dyDescent="0.2">
      <c r="A170" s="31" t="s">
        <v>570</v>
      </c>
      <c r="B170" s="31" t="s">
        <v>571</v>
      </c>
      <c r="C170" s="32" t="s">
        <v>348</v>
      </c>
      <c r="D170" s="31" t="s">
        <v>297</v>
      </c>
      <c r="E170" s="31" t="s">
        <v>638</v>
      </c>
      <c r="F170" s="31" t="s">
        <v>639</v>
      </c>
      <c r="G170" s="36">
        <v>277927.38</v>
      </c>
      <c r="H170" s="36">
        <v>0</v>
      </c>
      <c r="I170" s="36">
        <v>-524036690.81999993</v>
      </c>
    </row>
    <row r="171" spans="1:9" hidden="1" x14ac:dyDescent="0.2">
      <c r="A171" s="31" t="s">
        <v>570</v>
      </c>
      <c r="B171" s="31" t="s">
        <v>571</v>
      </c>
      <c r="C171" s="32" t="s">
        <v>640</v>
      </c>
      <c r="D171" s="31" t="s">
        <v>297</v>
      </c>
      <c r="E171" s="31" t="s">
        <v>641</v>
      </c>
      <c r="F171" s="31" t="s">
        <v>642</v>
      </c>
      <c r="G171" s="36">
        <v>186597.06</v>
      </c>
      <c r="H171" s="36">
        <v>0</v>
      </c>
      <c r="I171" s="36">
        <v>-523850093.75999999</v>
      </c>
    </row>
    <row r="172" spans="1:9" hidden="1" x14ac:dyDescent="0.2">
      <c r="A172" s="31" t="s">
        <v>570</v>
      </c>
      <c r="B172" s="31" t="s">
        <v>571</v>
      </c>
      <c r="C172" s="32" t="s">
        <v>643</v>
      </c>
      <c r="D172" s="31" t="s">
        <v>297</v>
      </c>
      <c r="E172" s="31" t="s">
        <v>644</v>
      </c>
      <c r="F172" s="31" t="s">
        <v>645</v>
      </c>
      <c r="G172" s="36">
        <v>92625</v>
      </c>
      <c r="H172" s="36">
        <v>0</v>
      </c>
      <c r="I172" s="36">
        <v>-523757468.75999999</v>
      </c>
    </row>
    <row r="173" spans="1:9" hidden="1" x14ac:dyDescent="0.2">
      <c r="A173" s="31" t="s">
        <v>570</v>
      </c>
      <c r="B173" s="31" t="s">
        <v>571</v>
      </c>
      <c r="C173" s="32" t="s">
        <v>646</v>
      </c>
      <c r="D173" s="31" t="s">
        <v>275</v>
      </c>
      <c r="E173" s="31" t="s">
        <v>647</v>
      </c>
      <c r="F173" s="31" t="s">
        <v>648</v>
      </c>
      <c r="G173" s="36">
        <v>0</v>
      </c>
      <c r="H173" s="36">
        <v>8461288.8000000007</v>
      </c>
      <c r="I173" s="36">
        <v>-532218757.55999994</v>
      </c>
    </row>
    <row r="174" spans="1:9" hidden="1" x14ac:dyDescent="0.2">
      <c r="A174" s="31" t="s">
        <v>570</v>
      </c>
      <c r="B174" s="31" t="s">
        <v>571</v>
      </c>
      <c r="C174" s="32" t="s">
        <v>360</v>
      </c>
      <c r="D174" s="31" t="s">
        <v>275</v>
      </c>
      <c r="E174" s="31" t="s">
        <v>649</v>
      </c>
      <c r="F174" s="31" t="s">
        <v>650</v>
      </c>
      <c r="G174" s="36">
        <v>0</v>
      </c>
      <c r="H174" s="36">
        <v>4006775.88</v>
      </c>
      <c r="I174" s="36">
        <v>-536225533.43999994</v>
      </c>
    </row>
    <row r="175" spans="1:9" hidden="1" x14ac:dyDescent="0.2">
      <c r="A175" s="31" t="s">
        <v>570</v>
      </c>
      <c r="B175" s="31" t="s">
        <v>571</v>
      </c>
      <c r="C175" s="32" t="s">
        <v>363</v>
      </c>
      <c r="D175" s="31" t="s">
        <v>275</v>
      </c>
      <c r="E175" s="31" t="s">
        <v>651</v>
      </c>
      <c r="F175" s="31" t="s">
        <v>652</v>
      </c>
      <c r="G175" s="36">
        <v>0</v>
      </c>
      <c r="H175" s="36">
        <v>28278380</v>
      </c>
      <c r="I175" s="36">
        <v>-564503913.43999994</v>
      </c>
    </row>
    <row r="176" spans="1:9" hidden="1" x14ac:dyDescent="0.2">
      <c r="A176" s="31" t="s">
        <v>570</v>
      </c>
      <c r="B176" s="31" t="s">
        <v>571</v>
      </c>
      <c r="C176" s="32" t="s">
        <v>366</v>
      </c>
      <c r="D176" s="31" t="s">
        <v>275</v>
      </c>
      <c r="E176" s="31" t="s">
        <v>653</v>
      </c>
      <c r="F176" s="31" t="s">
        <v>654</v>
      </c>
      <c r="G176" s="36">
        <v>0</v>
      </c>
      <c r="H176" s="36">
        <v>28534199.289999999</v>
      </c>
      <c r="I176" s="36">
        <v>-593038112.73000002</v>
      </c>
    </row>
    <row r="177" spans="1:9" hidden="1" x14ac:dyDescent="0.2">
      <c r="A177" s="31" t="s">
        <v>570</v>
      </c>
      <c r="B177" s="31" t="s">
        <v>571</v>
      </c>
      <c r="C177" s="32" t="s">
        <v>655</v>
      </c>
      <c r="D177" s="31" t="s">
        <v>275</v>
      </c>
      <c r="E177" s="31" t="s">
        <v>656</v>
      </c>
      <c r="F177" s="31" t="s">
        <v>657</v>
      </c>
      <c r="G177" s="36">
        <v>0</v>
      </c>
      <c r="H177" s="36">
        <v>3676243.56</v>
      </c>
      <c r="I177" s="36">
        <v>-596714356.28999996</v>
      </c>
    </row>
    <row r="178" spans="1:9" hidden="1" x14ac:dyDescent="0.2">
      <c r="A178" s="31" t="s">
        <v>570</v>
      </c>
      <c r="B178" s="31" t="s">
        <v>571</v>
      </c>
      <c r="C178" s="32" t="s">
        <v>375</v>
      </c>
      <c r="D178" s="31" t="s">
        <v>275</v>
      </c>
      <c r="E178" s="31" t="s">
        <v>658</v>
      </c>
      <c r="F178" s="31" t="s">
        <v>659</v>
      </c>
      <c r="G178" s="36">
        <v>0</v>
      </c>
      <c r="H178" s="36">
        <v>19621752.48</v>
      </c>
      <c r="I178" s="36">
        <v>-616336108.76999998</v>
      </c>
    </row>
    <row r="179" spans="1:9" hidden="1" x14ac:dyDescent="0.2">
      <c r="A179" s="31" t="s">
        <v>570</v>
      </c>
      <c r="B179" s="31" t="s">
        <v>571</v>
      </c>
      <c r="C179" s="32" t="s">
        <v>660</v>
      </c>
      <c r="D179" s="31" t="s">
        <v>297</v>
      </c>
      <c r="E179" s="31" t="s">
        <v>661</v>
      </c>
      <c r="F179" s="31" t="s">
        <v>662</v>
      </c>
      <c r="G179" s="36">
        <v>2029836.46</v>
      </c>
      <c r="H179" s="36">
        <v>0</v>
      </c>
      <c r="I179" s="36">
        <v>-614306272.31000006</v>
      </c>
    </row>
    <row r="180" spans="1:9" hidden="1" x14ac:dyDescent="0.2">
      <c r="A180" s="31" t="s">
        <v>570</v>
      </c>
      <c r="B180" s="31" t="s">
        <v>571</v>
      </c>
      <c r="C180" s="32" t="s">
        <v>663</v>
      </c>
      <c r="D180" s="31" t="s">
        <v>275</v>
      </c>
      <c r="E180" s="31" t="s">
        <v>664</v>
      </c>
      <c r="F180" s="31" t="s">
        <v>665</v>
      </c>
      <c r="G180" s="36">
        <v>0</v>
      </c>
      <c r="H180" s="36">
        <v>4503633.3499999996</v>
      </c>
      <c r="I180" s="36">
        <v>-618809905.66000009</v>
      </c>
    </row>
    <row r="181" spans="1:9" hidden="1" x14ac:dyDescent="0.2">
      <c r="A181" s="31" t="s">
        <v>570</v>
      </c>
      <c r="B181" s="31" t="s">
        <v>571</v>
      </c>
      <c r="C181" s="32" t="s">
        <v>384</v>
      </c>
      <c r="D181" s="31" t="s">
        <v>297</v>
      </c>
      <c r="E181" s="31" t="s">
        <v>666</v>
      </c>
      <c r="F181" s="31" t="s">
        <v>667</v>
      </c>
      <c r="G181" s="36">
        <v>380301.06</v>
      </c>
      <c r="H181" s="36">
        <v>0</v>
      </c>
      <c r="I181" s="36">
        <v>-618429604.60000002</v>
      </c>
    </row>
    <row r="182" spans="1:9" hidden="1" x14ac:dyDescent="0.2">
      <c r="A182" s="31" t="s">
        <v>570</v>
      </c>
      <c r="B182" s="31" t="s">
        <v>571</v>
      </c>
      <c r="C182" s="32" t="s">
        <v>387</v>
      </c>
      <c r="D182" s="31" t="s">
        <v>297</v>
      </c>
      <c r="E182" s="31" t="s">
        <v>668</v>
      </c>
      <c r="F182" s="31" t="s">
        <v>669</v>
      </c>
      <c r="G182" s="36">
        <v>465893.1</v>
      </c>
      <c r="H182" s="36">
        <v>0</v>
      </c>
      <c r="I182" s="36">
        <v>-617963711.5</v>
      </c>
    </row>
    <row r="183" spans="1:9" hidden="1" x14ac:dyDescent="0.2">
      <c r="A183" s="31" t="s">
        <v>570</v>
      </c>
      <c r="B183" s="31" t="s">
        <v>571</v>
      </c>
      <c r="C183" s="32" t="s">
        <v>390</v>
      </c>
      <c r="D183" s="31" t="s">
        <v>297</v>
      </c>
      <c r="E183" s="31" t="s">
        <v>670</v>
      </c>
      <c r="F183" s="31" t="s">
        <v>671</v>
      </c>
      <c r="G183" s="36">
        <v>414494.05</v>
      </c>
      <c r="H183" s="36">
        <v>0</v>
      </c>
      <c r="I183" s="36">
        <v>-617549217.45000005</v>
      </c>
    </row>
    <row r="184" spans="1:9" hidden="1" x14ac:dyDescent="0.2">
      <c r="A184" s="31" t="s">
        <v>570</v>
      </c>
      <c r="B184" s="31" t="s">
        <v>672</v>
      </c>
      <c r="C184" s="32" t="s">
        <v>482</v>
      </c>
      <c r="D184" s="31" t="s">
        <v>297</v>
      </c>
      <c r="E184" s="31" t="s">
        <v>572</v>
      </c>
      <c r="F184" s="31" t="s">
        <v>673</v>
      </c>
      <c r="G184" s="36">
        <v>97050</v>
      </c>
      <c r="H184" s="36">
        <v>0</v>
      </c>
      <c r="I184" s="36">
        <v>-617452167.45000005</v>
      </c>
    </row>
    <row r="185" spans="1:9" hidden="1" x14ac:dyDescent="0.2">
      <c r="A185" s="31" t="s">
        <v>570</v>
      </c>
      <c r="B185" s="31" t="s">
        <v>674</v>
      </c>
      <c r="C185" s="32" t="s">
        <v>482</v>
      </c>
      <c r="D185" s="31" t="s">
        <v>275</v>
      </c>
      <c r="E185" s="31" t="s">
        <v>441</v>
      </c>
      <c r="F185" s="31" t="s">
        <v>675</v>
      </c>
      <c r="G185" s="36">
        <v>75285178.480000004</v>
      </c>
      <c r="H185" s="36">
        <v>0</v>
      </c>
      <c r="I185" s="36">
        <v>-542166988.97000003</v>
      </c>
    </row>
    <row r="186" spans="1:9" hidden="1" x14ac:dyDescent="0.2">
      <c r="A186" s="31" t="s">
        <v>570</v>
      </c>
      <c r="B186" s="31" t="s">
        <v>674</v>
      </c>
      <c r="C186" s="32" t="s">
        <v>274</v>
      </c>
      <c r="D186" s="31" t="s">
        <v>275</v>
      </c>
      <c r="E186" s="31" t="s">
        <v>453</v>
      </c>
      <c r="F186" s="31" t="s">
        <v>675</v>
      </c>
      <c r="G186" s="36">
        <v>2340000</v>
      </c>
      <c r="H186" s="36">
        <v>0</v>
      </c>
      <c r="I186" s="36">
        <v>-539826988.97000003</v>
      </c>
    </row>
    <row r="187" spans="1:9" hidden="1" x14ac:dyDescent="0.2">
      <c r="A187" s="31" t="s">
        <v>570</v>
      </c>
      <c r="B187" s="31" t="s">
        <v>674</v>
      </c>
      <c r="C187" s="32" t="s">
        <v>489</v>
      </c>
      <c r="D187" s="31" t="s">
        <v>275</v>
      </c>
      <c r="E187" s="31" t="s">
        <v>456</v>
      </c>
      <c r="F187" s="31" t="s">
        <v>675</v>
      </c>
      <c r="G187" s="36">
        <v>6530444.3200000003</v>
      </c>
      <c r="H187" s="36">
        <v>0</v>
      </c>
      <c r="I187" s="36">
        <v>-533296544.65000004</v>
      </c>
    </row>
    <row r="188" spans="1:9" hidden="1" x14ac:dyDescent="0.2">
      <c r="A188" s="31" t="s">
        <v>570</v>
      </c>
      <c r="B188" s="31" t="s">
        <v>674</v>
      </c>
      <c r="C188" s="32" t="s">
        <v>496</v>
      </c>
      <c r="D188" s="31" t="s">
        <v>676</v>
      </c>
      <c r="E188" s="31" t="s">
        <v>441</v>
      </c>
      <c r="F188" s="31" t="s">
        <v>675</v>
      </c>
      <c r="G188" s="36">
        <v>0</v>
      </c>
      <c r="H188" s="36">
        <v>23255622.800000001</v>
      </c>
      <c r="I188" s="36">
        <v>-556552167.45000005</v>
      </c>
    </row>
    <row r="189" spans="1:9" hidden="1" x14ac:dyDescent="0.2">
      <c r="A189" s="31" t="s">
        <v>570</v>
      </c>
      <c r="B189" s="31" t="s">
        <v>677</v>
      </c>
      <c r="C189" s="32" t="s">
        <v>482</v>
      </c>
      <c r="D189" s="31" t="s">
        <v>275</v>
      </c>
      <c r="E189" s="31" t="s">
        <v>444</v>
      </c>
      <c r="F189" s="31" t="s">
        <v>678</v>
      </c>
      <c r="G189" s="36">
        <v>89542692.599999994</v>
      </c>
      <c r="H189" s="36">
        <v>0</v>
      </c>
      <c r="I189" s="36">
        <v>-467009474.85000002</v>
      </c>
    </row>
    <row r="190" spans="1:9" hidden="1" x14ac:dyDescent="0.2">
      <c r="A190" s="31" t="s">
        <v>570</v>
      </c>
      <c r="B190" s="31" t="s">
        <v>677</v>
      </c>
      <c r="C190" s="32" t="s">
        <v>489</v>
      </c>
      <c r="D190" s="31" t="s">
        <v>676</v>
      </c>
      <c r="E190" s="30"/>
      <c r="F190" s="31" t="s">
        <v>678</v>
      </c>
      <c r="G190" s="36">
        <v>0</v>
      </c>
      <c r="H190" s="36">
        <v>6967168.4900000002</v>
      </c>
      <c r="I190" s="36">
        <v>-473976643.34000003</v>
      </c>
    </row>
    <row r="191" spans="1:9" hidden="1" x14ac:dyDescent="0.2">
      <c r="A191" s="31" t="s">
        <v>570</v>
      </c>
      <c r="B191" s="31" t="s">
        <v>679</v>
      </c>
      <c r="C191" s="32" t="s">
        <v>482</v>
      </c>
      <c r="D191" s="31" t="s">
        <v>275</v>
      </c>
      <c r="E191" s="31" t="s">
        <v>459</v>
      </c>
      <c r="F191" s="31" t="s">
        <v>680</v>
      </c>
      <c r="G191" s="36">
        <v>26604680</v>
      </c>
      <c r="H191" s="36">
        <v>0</v>
      </c>
      <c r="I191" s="36">
        <v>-447371963.34000003</v>
      </c>
    </row>
    <row r="192" spans="1:9" hidden="1" x14ac:dyDescent="0.2">
      <c r="A192" s="31" t="s">
        <v>570</v>
      </c>
      <c r="B192" s="31" t="s">
        <v>679</v>
      </c>
      <c r="C192" s="32" t="s">
        <v>274</v>
      </c>
      <c r="D192" s="31" t="s">
        <v>485</v>
      </c>
      <c r="E192" s="31" t="s">
        <v>681</v>
      </c>
      <c r="F192" s="31" t="s">
        <v>680</v>
      </c>
      <c r="G192" s="36">
        <v>0</v>
      </c>
      <c r="H192" s="36">
        <v>3371680</v>
      </c>
      <c r="I192" s="36">
        <v>-450743643.34000003</v>
      </c>
    </row>
    <row r="193" spans="1:9" hidden="1" x14ac:dyDescent="0.2">
      <c r="A193" s="31" t="s">
        <v>570</v>
      </c>
      <c r="B193" s="31" t="s">
        <v>682</v>
      </c>
      <c r="C193" s="32" t="s">
        <v>482</v>
      </c>
      <c r="D193" s="31" t="s">
        <v>275</v>
      </c>
      <c r="E193" s="31" t="s">
        <v>683</v>
      </c>
      <c r="F193" s="31" t="s">
        <v>684</v>
      </c>
      <c r="G193" s="36">
        <v>3897600</v>
      </c>
      <c r="H193" s="36">
        <v>0</v>
      </c>
      <c r="I193" s="36">
        <v>-446846043.34000003</v>
      </c>
    </row>
    <row r="194" spans="1:9" hidden="1" x14ac:dyDescent="0.2">
      <c r="A194" s="31" t="s">
        <v>570</v>
      </c>
      <c r="B194" s="31" t="s">
        <v>682</v>
      </c>
      <c r="C194" s="32" t="s">
        <v>274</v>
      </c>
      <c r="D194" s="31" t="s">
        <v>485</v>
      </c>
      <c r="E194" s="30"/>
      <c r="F194" s="31" t="s">
        <v>684</v>
      </c>
      <c r="G194" s="36">
        <v>0</v>
      </c>
      <c r="H194" s="36">
        <v>537600</v>
      </c>
      <c r="I194" s="36">
        <v>-447383643.34000003</v>
      </c>
    </row>
    <row r="195" spans="1:9" hidden="1" x14ac:dyDescent="0.2">
      <c r="A195" s="31" t="s">
        <v>570</v>
      </c>
      <c r="B195" s="31" t="s">
        <v>685</v>
      </c>
      <c r="C195" s="32" t="s">
        <v>482</v>
      </c>
      <c r="D195" s="31" t="s">
        <v>275</v>
      </c>
      <c r="E195" s="31" t="s">
        <v>576</v>
      </c>
      <c r="F195" s="31" t="s">
        <v>686</v>
      </c>
      <c r="G195" s="36">
        <v>4803214.53</v>
      </c>
      <c r="H195" s="36">
        <v>0</v>
      </c>
      <c r="I195" s="36">
        <v>-442580428.81000006</v>
      </c>
    </row>
    <row r="196" spans="1:9" hidden="1" x14ac:dyDescent="0.2">
      <c r="A196" s="31" t="s">
        <v>570</v>
      </c>
      <c r="B196" s="31" t="s">
        <v>685</v>
      </c>
      <c r="C196" s="32" t="s">
        <v>274</v>
      </c>
      <c r="D196" s="31" t="s">
        <v>485</v>
      </c>
      <c r="E196" s="31" t="s">
        <v>687</v>
      </c>
      <c r="F196" s="31" t="s">
        <v>686</v>
      </c>
      <c r="G196" s="36">
        <v>0</v>
      </c>
      <c r="H196" s="36">
        <v>496884.26</v>
      </c>
      <c r="I196" s="36">
        <v>-443077313.07000005</v>
      </c>
    </row>
    <row r="197" spans="1:9" hidden="1" x14ac:dyDescent="0.2">
      <c r="A197" s="31" t="s">
        <v>570</v>
      </c>
      <c r="B197" s="31" t="s">
        <v>688</v>
      </c>
      <c r="C197" s="32" t="s">
        <v>482</v>
      </c>
      <c r="D197" s="31" t="s">
        <v>275</v>
      </c>
      <c r="E197" s="31" t="s">
        <v>579</v>
      </c>
      <c r="F197" s="31" t="s">
        <v>493</v>
      </c>
      <c r="G197" s="36">
        <v>635622</v>
      </c>
      <c r="H197" s="36">
        <v>0</v>
      </c>
      <c r="I197" s="36">
        <v>-442441691.07000005</v>
      </c>
    </row>
    <row r="198" spans="1:9" hidden="1" x14ac:dyDescent="0.2">
      <c r="A198" s="31" t="s">
        <v>570</v>
      </c>
      <c r="B198" s="31" t="s">
        <v>688</v>
      </c>
      <c r="C198" s="32" t="s">
        <v>274</v>
      </c>
      <c r="D198" s="31" t="s">
        <v>485</v>
      </c>
      <c r="E198" s="31" t="s">
        <v>689</v>
      </c>
      <c r="F198" s="31" t="s">
        <v>493</v>
      </c>
      <c r="G198" s="36">
        <v>0</v>
      </c>
      <c r="H198" s="36">
        <v>65754</v>
      </c>
      <c r="I198" s="36">
        <v>-442507445.07000005</v>
      </c>
    </row>
    <row r="199" spans="1:9" hidden="1" x14ac:dyDescent="0.2">
      <c r="A199" s="31" t="s">
        <v>570</v>
      </c>
      <c r="B199" s="31" t="s">
        <v>688</v>
      </c>
      <c r="C199" s="32" t="s">
        <v>489</v>
      </c>
      <c r="D199" s="31" t="s">
        <v>275</v>
      </c>
      <c r="E199" s="31" t="s">
        <v>582</v>
      </c>
      <c r="F199" s="31" t="s">
        <v>493</v>
      </c>
      <c r="G199" s="36">
        <v>6084115.46</v>
      </c>
      <c r="H199" s="36">
        <v>0</v>
      </c>
      <c r="I199" s="36">
        <v>-436423329.61000001</v>
      </c>
    </row>
    <row r="200" spans="1:9" hidden="1" x14ac:dyDescent="0.2">
      <c r="A200" s="31" t="s">
        <v>570</v>
      </c>
      <c r="B200" s="31" t="s">
        <v>688</v>
      </c>
      <c r="C200" s="32" t="s">
        <v>278</v>
      </c>
      <c r="D200" s="31" t="s">
        <v>485</v>
      </c>
      <c r="E200" s="31" t="s">
        <v>690</v>
      </c>
      <c r="F200" s="31" t="s">
        <v>493</v>
      </c>
      <c r="G200" s="36">
        <v>0</v>
      </c>
      <c r="H200" s="36">
        <v>629391.25</v>
      </c>
      <c r="I200" s="36">
        <v>-437052720.86000001</v>
      </c>
    </row>
    <row r="201" spans="1:9" hidden="1" x14ac:dyDescent="0.2">
      <c r="A201" s="31" t="s">
        <v>570</v>
      </c>
      <c r="B201" s="31" t="s">
        <v>688</v>
      </c>
      <c r="C201" s="32" t="s">
        <v>490</v>
      </c>
      <c r="D201" s="31" t="s">
        <v>275</v>
      </c>
      <c r="E201" s="31" t="s">
        <v>589</v>
      </c>
      <c r="F201" s="31" t="s">
        <v>493</v>
      </c>
      <c r="G201" s="36">
        <v>2686631.43</v>
      </c>
      <c r="H201" s="36">
        <v>0</v>
      </c>
      <c r="I201" s="36">
        <v>-434366089.43000007</v>
      </c>
    </row>
    <row r="202" spans="1:9" hidden="1" x14ac:dyDescent="0.2">
      <c r="A202" s="31" t="s">
        <v>570</v>
      </c>
      <c r="B202" s="31" t="s">
        <v>688</v>
      </c>
      <c r="C202" s="32" t="s">
        <v>281</v>
      </c>
      <c r="D202" s="31" t="s">
        <v>485</v>
      </c>
      <c r="E202" s="31" t="s">
        <v>691</v>
      </c>
      <c r="F202" s="31" t="s">
        <v>493</v>
      </c>
      <c r="G202" s="36">
        <v>0</v>
      </c>
      <c r="H202" s="36">
        <v>277927.38</v>
      </c>
      <c r="I202" s="36">
        <v>-434644016.81000006</v>
      </c>
    </row>
    <row r="203" spans="1:9" hidden="1" x14ac:dyDescent="0.2">
      <c r="A203" s="31" t="s">
        <v>570</v>
      </c>
      <c r="B203" s="31" t="s">
        <v>688</v>
      </c>
      <c r="C203" s="32" t="s">
        <v>496</v>
      </c>
      <c r="D203" s="31" t="s">
        <v>275</v>
      </c>
      <c r="E203" s="31" t="s">
        <v>595</v>
      </c>
      <c r="F203" s="31" t="s">
        <v>493</v>
      </c>
      <c r="G203" s="36">
        <v>2293200</v>
      </c>
      <c r="H203" s="36">
        <v>0</v>
      </c>
      <c r="I203" s="36">
        <v>-432350816.81000006</v>
      </c>
    </row>
    <row r="204" spans="1:9" hidden="1" x14ac:dyDescent="0.2">
      <c r="A204" s="31" t="s">
        <v>570</v>
      </c>
      <c r="B204" s="31" t="s">
        <v>688</v>
      </c>
      <c r="C204" s="32" t="s">
        <v>497</v>
      </c>
      <c r="D204" s="31" t="s">
        <v>275</v>
      </c>
      <c r="E204" s="31" t="s">
        <v>605</v>
      </c>
      <c r="F204" s="31" t="s">
        <v>493</v>
      </c>
      <c r="G204" s="36">
        <v>895375</v>
      </c>
      <c r="H204" s="36">
        <v>0</v>
      </c>
      <c r="I204" s="36">
        <v>-431455441.81000006</v>
      </c>
    </row>
    <row r="205" spans="1:9" hidden="1" x14ac:dyDescent="0.2">
      <c r="A205" s="31" t="s">
        <v>570</v>
      </c>
      <c r="B205" s="31" t="s">
        <v>688</v>
      </c>
      <c r="C205" s="32" t="s">
        <v>692</v>
      </c>
      <c r="D205" s="31" t="s">
        <v>485</v>
      </c>
      <c r="E205" s="31" t="s">
        <v>693</v>
      </c>
      <c r="F205" s="31" t="s">
        <v>493</v>
      </c>
      <c r="G205" s="36">
        <v>0</v>
      </c>
      <c r="H205" s="36">
        <v>92625</v>
      </c>
      <c r="I205" s="36">
        <v>-431548066.81000006</v>
      </c>
    </row>
    <row r="206" spans="1:9" hidden="1" x14ac:dyDescent="0.2">
      <c r="A206" s="31" t="s">
        <v>570</v>
      </c>
      <c r="B206" s="31" t="s">
        <v>694</v>
      </c>
      <c r="C206" s="32" t="s">
        <v>482</v>
      </c>
      <c r="D206" s="31" t="s">
        <v>275</v>
      </c>
      <c r="E206" s="31" t="s">
        <v>610</v>
      </c>
      <c r="F206" s="31" t="s">
        <v>488</v>
      </c>
      <c r="G206" s="36">
        <v>1333800</v>
      </c>
      <c r="H206" s="36">
        <v>0</v>
      </c>
      <c r="I206" s="36">
        <v>-430214266.81000006</v>
      </c>
    </row>
    <row r="207" spans="1:9" hidden="1" x14ac:dyDescent="0.2">
      <c r="A207" s="31" t="s">
        <v>570</v>
      </c>
      <c r="B207" s="31" t="s">
        <v>694</v>
      </c>
      <c r="C207" s="32" t="s">
        <v>274</v>
      </c>
      <c r="D207" s="31" t="s">
        <v>275</v>
      </c>
      <c r="E207" s="31" t="s">
        <v>647</v>
      </c>
      <c r="F207" s="31" t="s">
        <v>488</v>
      </c>
      <c r="G207" s="36">
        <v>8461288.8000000007</v>
      </c>
      <c r="H207" s="36">
        <v>0</v>
      </c>
      <c r="I207" s="36">
        <v>-421752978.00999999</v>
      </c>
    </row>
    <row r="208" spans="1:9" hidden="1" x14ac:dyDescent="0.2">
      <c r="A208" s="31" t="s">
        <v>570</v>
      </c>
      <c r="B208" s="31" t="s">
        <v>694</v>
      </c>
      <c r="C208" s="32" t="s">
        <v>489</v>
      </c>
      <c r="D208" s="31" t="s">
        <v>275</v>
      </c>
      <c r="E208" s="31" t="s">
        <v>649</v>
      </c>
      <c r="F208" s="31" t="s">
        <v>488</v>
      </c>
      <c r="G208" s="36">
        <v>4006775.88</v>
      </c>
      <c r="H208" s="36">
        <v>0</v>
      </c>
      <c r="I208" s="36">
        <v>-417746202.13</v>
      </c>
    </row>
    <row r="209" spans="1:9" hidden="1" x14ac:dyDescent="0.2">
      <c r="A209" s="31" t="s">
        <v>570</v>
      </c>
      <c r="B209" s="31" t="s">
        <v>694</v>
      </c>
      <c r="C209" s="32" t="s">
        <v>278</v>
      </c>
      <c r="D209" s="31" t="s">
        <v>485</v>
      </c>
      <c r="E209" s="31" t="s">
        <v>695</v>
      </c>
      <c r="F209" s="31" t="s">
        <v>488</v>
      </c>
      <c r="G209" s="36">
        <v>0</v>
      </c>
      <c r="H209" s="36">
        <v>414494.05</v>
      </c>
      <c r="I209" s="36">
        <v>-418160696.18000007</v>
      </c>
    </row>
    <row r="210" spans="1:9" hidden="1" x14ac:dyDescent="0.2">
      <c r="A210" s="31" t="s">
        <v>570</v>
      </c>
      <c r="B210" s="31" t="s">
        <v>696</v>
      </c>
      <c r="C210" s="32" t="s">
        <v>482</v>
      </c>
      <c r="D210" s="31" t="s">
        <v>275</v>
      </c>
      <c r="E210" s="31" t="s">
        <v>598</v>
      </c>
      <c r="F210" s="31" t="s">
        <v>697</v>
      </c>
      <c r="G210" s="36">
        <v>1917777.41</v>
      </c>
      <c r="H210" s="36">
        <v>0</v>
      </c>
      <c r="I210" s="36">
        <v>-416242918.77000004</v>
      </c>
    </row>
    <row r="211" spans="1:9" hidden="1" x14ac:dyDescent="0.2">
      <c r="A211" s="31" t="s">
        <v>570</v>
      </c>
      <c r="B211" s="31" t="s">
        <v>696</v>
      </c>
      <c r="C211" s="32" t="s">
        <v>274</v>
      </c>
      <c r="D211" s="31" t="s">
        <v>485</v>
      </c>
      <c r="E211" s="31" t="s">
        <v>698</v>
      </c>
      <c r="F211" s="31" t="s">
        <v>697</v>
      </c>
      <c r="G211" s="36">
        <v>0</v>
      </c>
      <c r="H211" s="36">
        <v>198390.76</v>
      </c>
      <c r="I211" s="36">
        <v>-416441309.53000003</v>
      </c>
    </row>
    <row r="212" spans="1:9" hidden="1" x14ac:dyDescent="0.2">
      <c r="A212" s="31" t="s">
        <v>570</v>
      </c>
      <c r="B212" s="31" t="s">
        <v>699</v>
      </c>
      <c r="C212" s="32" t="s">
        <v>482</v>
      </c>
      <c r="D212" s="31" t="s">
        <v>275</v>
      </c>
      <c r="E212" s="31" t="s">
        <v>600</v>
      </c>
      <c r="F212" s="31" t="s">
        <v>700</v>
      </c>
      <c r="G212" s="36">
        <v>5564540.8799999999</v>
      </c>
      <c r="H212" s="36">
        <v>0</v>
      </c>
      <c r="I212" s="36">
        <v>-410876768.65000004</v>
      </c>
    </row>
    <row r="213" spans="1:9" hidden="1" x14ac:dyDescent="0.2">
      <c r="A213" s="31" t="s">
        <v>570</v>
      </c>
      <c r="B213" s="31" t="s">
        <v>699</v>
      </c>
      <c r="C213" s="32" t="s">
        <v>274</v>
      </c>
      <c r="D213" s="31" t="s">
        <v>485</v>
      </c>
      <c r="E213" s="31" t="s">
        <v>701</v>
      </c>
      <c r="F213" s="31" t="s">
        <v>700</v>
      </c>
      <c r="G213" s="36">
        <v>0</v>
      </c>
      <c r="H213" s="36">
        <v>575642.16</v>
      </c>
      <c r="I213" s="36">
        <v>-411452410.81000006</v>
      </c>
    </row>
    <row r="214" spans="1:9" hidden="1" x14ac:dyDescent="0.2">
      <c r="A214" s="31" t="s">
        <v>570</v>
      </c>
      <c r="B214" s="31" t="s">
        <v>699</v>
      </c>
      <c r="C214" s="32" t="s">
        <v>278</v>
      </c>
      <c r="D214" s="31" t="s">
        <v>275</v>
      </c>
      <c r="E214" s="31" t="s">
        <v>602</v>
      </c>
      <c r="F214" s="31" t="s">
        <v>700</v>
      </c>
      <c r="G214" s="36">
        <v>9445535.4800000004</v>
      </c>
      <c r="H214" s="36">
        <v>0</v>
      </c>
      <c r="I214" s="36">
        <v>-402006875.33000004</v>
      </c>
    </row>
    <row r="215" spans="1:9" hidden="1" x14ac:dyDescent="0.2">
      <c r="A215" s="31" t="s">
        <v>570</v>
      </c>
      <c r="B215" s="31" t="s">
        <v>699</v>
      </c>
      <c r="C215" s="32" t="s">
        <v>490</v>
      </c>
      <c r="D215" s="31" t="s">
        <v>485</v>
      </c>
      <c r="E215" s="31" t="s">
        <v>702</v>
      </c>
      <c r="F215" s="31" t="s">
        <v>700</v>
      </c>
      <c r="G215" s="36">
        <v>0</v>
      </c>
      <c r="H215" s="36">
        <v>977124.36</v>
      </c>
      <c r="I215" s="36">
        <v>-402983999.69000006</v>
      </c>
    </row>
    <row r="216" spans="1:9" s="40" customFormat="1" x14ac:dyDescent="0.2">
      <c r="A216" s="37" t="s">
        <v>570</v>
      </c>
      <c r="B216" s="37" t="s">
        <v>703</v>
      </c>
      <c r="C216" s="38" t="s">
        <v>482</v>
      </c>
      <c r="D216" s="37" t="s">
        <v>275</v>
      </c>
      <c r="E216" s="37" t="s">
        <v>607</v>
      </c>
      <c r="F216" s="37" t="s">
        <v>678</v>
      </c>
      <c r="G216" s="39">
        <v>59817343.18</v>
      </c>
      <c r="H216" s="39">
        <v>0</v>
      </c>
      <c r="I216" s="39">
        <v>-343166656.51000011</v>
      </c>
    </row>
    <row r="217" spans="1:9" hidden="1" x14ac:dyDescent="0.2">
      <c r="A217" s="31" t="s">
        <v>570</v>
      </c>
      <c r="B217" s="31" t="s">
        <v>703</v>
      </c>
      <c r="C217" s="32" t="s">
        <v>274</v>
      </c>
      <c r="D217" s="31" t="s">
        <v>485</v>
      </c>
      <c r="E217" s="31" t="s">
        <v>704</v>
      </c>
      <c r="F217" s="31" t="s">
        <v>678</v>
      </c>
      <c r="G217" s="36">
        <v>0</v>
      </c>
      <c r="H217" s="36">
        <v>186597.06</v>
      </c>
      <c r="I217" s="36">
        <v>-343353253.57000011</v>
      </c>
    </row>
    <row r="218" spans="1:9" hidden="1" x14ac:dyDescent="0.2">
      <c r="A218" s="31" t="s">
        <v>570</v>
      </c>
      <c r="B218" s="31" t="s">
        <v>703</v>
      </c>
      <c r="C218" s="32" t="s">
        <v>490</v>
      </c>
      <c r="D218" s="30"/>
      <c r="E218" s="31" t="s">
        <v>607</v>
      </c>
      <c r="F218" s="31" t="s">
        <v>678</v>
      </c>
      <c r="G218" s="41">
        <v>0</v>
      </c>
      <c r="H218" s="41">
        <v>5983038.4699999997</v>
      </c>
      <c r="I218" s="36">
        <v>-349336292.04000014</v>
      </c>
    </row>
    <row r="219" spans="1:9" hidden="1" x14ac:dyDescent="0.2">
      <c r="A219" s="31" t="s">
        <v>570</v>
      </c>
      <c r="B219" s="31" t="s">
        <v>703</v>
      </c>
      <c r="C219" s="32" t="s">
        <v>281</v>
      </c>
      <c r="D219" s="31" t="s">
        <v>275</v>
      </c>
      <c r="E219" s="31" t="s">
        <v>705</v>
      </c>
      <c r="F219" s="31" t="s">
        <v>678</v>
      </c>
      <c r="G219" s="36">
        <v>28534199.289999999</v>
      </c>
      <c r="H219" s="36">
        <v>0</v>
      </c>
      <c r="I219" s="36">
        <v>-320802092.75000012</v>
      </c>
    </row>
    <row r="220" spans="1:9" hidden="1" x14ac:dyDescent="0.2">
      <c r="A220" s="31" t="s">
        <v>570</v>
      </c>
      <c r="B220" s="31" t="s">
        <v>703</v>
      </c>
      <c r="C220" s="32" t="s">
        <v>497</v>
      </c>
      <c r="D220" s="31" t="s">
        <v>676</v>
      </c>
      <c r="E220" s="31" t="s">
        <v>705</v>
      </c>
      <c r="F220" s="31" t="s">
        <v>678</v>
      </c>
      <c r="G220" s="36">
        <v>0</v>
      </c>
      <c r="H220" s="36">
        <v>21034199.289999999</v>
      </c>
      <c r="I220" s="36">
        <v>-341836292.04000014</v>
      </c>
    </row>
    <row r="221" spans="1:9" hidden="1" x14ac:dyDescent="0.2">
      <c r="A221" s="31" t="s">
        <v>570</v>
      </c>
      <c r="B221" s="31" t="s">
        <v>706</v>
      </c>
      <c r="C221" s="32" t="s">
        <v>482</v>
      </c>
      <c r="D221" s="31" t="s">
        <v>275</v>
      </c>
      <c r="E221" s="31" t="s">
        <v>656</v>
      </c>
      <c r="F221" s="31" t="s">
        <v>707</v>
      </c>
      <c r="G221" s="36">
        <v>3676243.56</v>
      </c>
      <c r="H221" s="36">
        <v>0</v>
      </c>
      <c r="I221" s="36">
        <v>-338160048.48000014</v>
      </c>
    </row>
    <row r="222" spans="1:9" hidden="1" x14ac:dyDescent="0.2">
      <c r="A222" s="31" t="s">
        <v>570</v>
      </c>
      <c r="B222" s="31" t="s">
        <v>706</v>
      </c>
      <c r="C222" s="32" t="s">
        <v>274</v>
      </c>
      <c r="D222" s="31" t="s">
        <v>485</v>
      </c>
      <c r="E222" s="31" t="s">
        <v>708</v>
      </c>
      <c r="F222" s="31" t="s">
        <v>707</v>
      </c>
      <c r="G222" s="36">
        <v>0</v>
      </c>
      <c r="H222" s="36">
        <v>380301.06</v>
      </c>
      <c r="I222" s="36">
        <v>-338540349.54000014</v>
      </c>
    </row>
    <row r="223" spans="1:9" hidden="1" x14ac:dyDescent="0.2">
      <c r="A223" s="31" t="s">
        <v>570</v>
      </c>
      <c r="B223" s="31" t="s">
        <v>709</v>
      </c>
      <c r="C223" s="32" t="s">
        <v>482</v>
      </c>
      <c r="D223" s="31" t="s">
        <v>275</v>
      </c>
      <c r="E223" s="31" t="s">
        <v>710</v>
      </c>
      <c r="F223" s="31" t="s">
        <v>711</v>
      </c>
      <c r="G223" s="36">
        <v>4503633.3499999996</v>
      </c>
      <c r="H223" s="36">
        <v>0</v>
      </c>
      <c r="I223" s="36">
        <v>-334036716.19000012</v>
      </c>
    </row>
    <row r="224" spans="1:9" hidden="1" x14ac:dyDescent="0.2">
      <c r="A224" s="31" t="s">
        <v>570</v>
      </c>
      <c r="B224" s="31" t="s">
        <v>709</v>
      </c>
      <c r="C224" s="32" t="s">
        <v>274</v>
      </c>
      <c r="D224" s="31" t="s">
        <v>485</v>
      </c>
      <c r="E224" s="31" t="s">
        <v>712</v>
      </c>
      <c r="F224" s="31" t="s">
        <v>711</v>
      </c>
      <c r="G224" s="36">
        <v>0</v>
      </c>
      <c r="H224" s="36">
        <v>465893.1</v>
      </c>
      <c r="I224" s="36">
        <v>-334502609.29000014</v>
      </c>
    </row>
    <row r="225" spans="1:9" hidden="1" x14ac:dyDescent="0.2">
      <c r="A225" s="31" t="s">
        <v>570</v>
      </c>
      <c r="B225" s="31" t="s">
        <v>713</v>
      </c>
      <c r="C225" s="32" t="s">
        <v>482</v>
      </c>
      <c r="D225" s="31" t="s">
        <v>275</v>
      </c>
      <c r="E225" s="31" t="s">
        <v>714</v>
      </c>
      <c r="F225" s="31" t="s">
        <v>715</v>
      </c>
      <c r="G225" s="36">
        <v>19621752.469999999</v>
      </c>
      <c r="H225" s="36">
        <v>0</v>
      </c>
      <c r="I225" s="36">
        <v>-314880856.82000011</v>
      </c>
    </row>
    <row r="226" spans="1:9" hidden="1" x14ac:dyDescent="0.2">
      <c r="A226" s="31" t="s">
        <v>570</v>
      </c>
      <c r="B226" s="31" t="s">
        <v>713</v>
      </c>
      <c r="C226" s="32" t="s">
        <v>274</v>
      </c>
      <c r="D226" s="31" t="s">
        <v>485</v>
      </c>
      <c r="E226" s="31" t="s">
        <v>716</v>
      </c>
      <c r="F226" s="31" t="s">
        <v>715</v>
      </c>
      <c r="G226" s="36">
        <v>0</v>
      </c>
      <c r="H226" s="36">
        <v>2029836.46</v>
      </c>
      <c r="I226" s="36">
        <v>-316910693.28000009</v>
      </c>
    </row>
    <row r="227" spans="1:9" hidden="1" x14ac:dyDescent="0.2">
      <c r="A227" s="30"/>
      <c r="B227" s="30"/>
      <c r="C227" s="30"/>
      <c r="D227" s="30"/>
      <c r="E227" s="30"/>
      <c r="F227" s="32" t="s">
        <v>717</v>
      </c>
      <c r="G227" s="36">
        <v>376012053.56000006</v>
      </c>
      <c r="H227" s="36">
        <v>469679907.66000021</v>
      </c>
      <c r="I227" s="36">
        <v>-316910693.28000009</v>
      </c>
    </row>
    <row r="228" spans="1:9" hidden="1" x14ac:dyDescent="0.2"/>
    <row r="229" spans="1:9" hidden="1" x14ac:dyDescent="0.2">
      <c r="A229" s="31" t="s">
        <v>570</v>
      </c>
      <c r="B229" s="31" t="s">
        <v>718</v>
      </c>
      <c r="C229" s="32" t="s">
        <v>482</v>
      </c>
      <c r="D229" s="31" t="s">
        <v>275</v>
      </c>
      <c r="E229" s="31" t="s">
        <v>587</v>
      </c>
      <c r="F229" s="31" t="s">
        <v>488</v>
      </c>
      <c r="G229" s="36">
        <v>78959178.109999999</v>
      </c>
      <c r="H229" s="36">
        <v>0</v>
      </c>
      <c r="I229" s="36">
        <v>-237951515.17000008</v>
      </c>
    </row>
    <row r="230" spans="1:9" hidden="1" x14ac:dyDescent="0.2">
      <c r="A230" s="31" t="s">
        <v>570</v>
      </c>
      <c r="B230" s="31" t="s">
        <v>718</v>
      </c>
      <c r="C230" s="32" t="s">
        <v>278</v>
      </c>
      <c r="D230" s="31" t="s">
        <v>275</v>
      </c>
      <c r="E230" s="31" t="s">
        <v>653</v>
      </c>
      <c r="F230" s="31" t="s">
        <v>488</v>
      </c>
      <c r="G230" s="36">
        <v>4940821.8899999997</v>
      </c>
      <c r="H230" s="36">
        <v>0</v>
      </c>
      <c r="I230" s="36">
        <v>-233010693.28000009</v>
      </c>
    </row>
    <row r="231" spans="1:9" hidden="1" x14ac:dyDescent="0.2">
      <c r="A231" s="31" t="s">
        <v>570</v>
      </c>
      <c r="B231" s="31" t="s">
        <v>719</v>
      </c>
      <c r="C231" s="32" t="s">
        <v>482</v>
      </c>
      <c r="D231" s="31" t="s">
        <v>275</v>
      </c>
      <c r="E231" s="31" t="s">
        <v>584</v>
      </c>
      <c r="F231" s="31" t="s">
        <v>678</v>
      </c>
      <c r="G231" s="36">
        <v>77567416.769999996</v>
      </c>
      <c r="H231" s="36">
        <v>0</v>
      </c>
      <c r="I231" s="36">
        <v>-155443276.51000011</v>
      </c>
    </row>
    <row r="232" spans="1:9" hidden="1" x14ac:dyDescent="0.2">
      <c r="A232" s="31" t="s">
        <v>570</v>
      </c>
      <c r="B232" s="31" t="s">
        <v>719</v>
      </c>
      <c r="C232" s="32" t="s">
        <v>274</v>
      </c>
      <c r="D232" s="31" t="s">
        <v>485</v>
      </c>
      <c r="E232" s="31" t="s">
        <v>720</v>
      </c>
      <c r="F232" s="31" t="s">
        <v>721</v>
      </c>
      <c r="G232" s="36">
        <v>0</v>
      </c>
      <c r="H232" s="36">
        <v>104898.54</v>
      </c>
      <c r="I232" s="36">
        <v>-155548175.0500001</v>
      </c>
    </row>
    <row r="233" spans="1:9" hidden="1" x14ac:dyDescent="0.2">
      <c r="A233" s="31" t="s">
        <v>570</v>
      </c>
      <c r="B233" s="31" t="s">
        <v>722</v>
      </c>
      <c r="C233" s="32" t="s">
        <v>482</v>
      </c>
      <c r="D233" s="31" t="s">
        <v>275</v>
      </c>
      <c r="E233" s="31" t="s">
        <v>613</v>
      </c>
      <c r="F233" s="31" t="s">
        <v>723</v>
      </c>
      <c r="G233" s="36">
        <v>15825216.1</v>
      </c>
      <c r="H233" s="36">
        <v>0</v>
      </c>
      <c r="I233" s="36">
        <v>-139722958.95000011</v>
      </c>
    </row>
    <row r="234" spans="1:9" hidden="1" x14ac:dyDescent="0.2">
      <c r="A234" s="31" t="s">
        <v>570</v>
      </c>
      <c r="B234" s="31" t="s">
        <v>722</v>
      </c>
      <c r="C234" s="32" t="s">
        <v>274</v>
      </c>
      <c r="D234" s="31" t="s">
        <v>275</v>
      </c>
      <c r="E234" s="31" t="s">
        <v>615</v>
      </c>
      <c r="F234" s="31" t="s">
        <v>723</v>
      </c>
      <c r="G234" s="36">
        <v>10359700</v>
      </c>
      <c r="H234" s="36">
        <v>0</v>
      </c>
      <c r="I234" s="36">
        <v>-129363258.95000012</v>
      </c>
    </row>
    <row r="235" spans="1:9" hidden="1" x14ac:dyDescent="0.2">
      <c r="A235" s="31" t="s">
        <v>570</v>
      </c>
      <c r="B235" s="31" t="s">
        <v>724</v>
      </c>
      <c r="C235" s="32" t="s">
        <v>482</v>
      </c>
      <c r="D235" s="31" t="s">
        <v>275</v>
      </c>
      <c r="E235" s="31" t="s">
        <v>725</v>
      </c>
      <c r="F235" s="31" t="s">
        <v>726</v>
      </c>
      <c r="G235" s="36">
        <v>46633571.049999997</v>
      </c>
      <c r="H235" s="36">
        <v>0</v>
      </c>
      <c r="I235" s="36">
        <v>-82729687.90000014</v>
      </c>
    </row>
    <row r="236" spans="1:9" hidden="1" x14ac:dyDescent="0.2">
      <c r="A236" s="31" t="s">
        <v>570</v>
      </c>
      <c r="B236" s="31" t="s">
        <v>727</v>
      </c>
      <c r="C236" s="32" t="s">
        <v>482</v>
      </c>
      <c r="D236" s="31" t="s">
        <v>275</v>
      </c>
      <c r="E236" s="31" t="s">
        <v>728</v>
      </c>
      <c r="F236" s="31" t="s">
        <v>729</v>
      </c>
      <c r="G236" s="36">
        <v>6154188.2400000002</v>
      </c>
      <c r="H236" s="36">
        <v>0</v>
      </c>
      <c r="I236" s="36">
        <v>-76575499.660000131</v>
      </c>
    </row>
    <row r="237" spans="1:9" hidden="1" x14ac:dyDescent="0.2">
      <c r="A237" s="31" t="s">
        <v>570</v>
      </c>
      <c r="B237" s="31" t="s">
        <v>730</v>
      </c>
      <c r="C237" s="32" t="s">
        <v>482</v>
      </c>
      <c r="D237" s="31" t="s">
        <v>275</v>
      </c>
      <c r="E237" s="31" t="s">
        <v>731</v>
      </c>
      <c r="F237" s="31" t="s">
        <v>732</v>
      </c>
      <c r="G237" s="36">
        <v>28942837.25</v>
      </c>
      <c r="H237" s="36">
        <v>0</v>
      </c>
      <c r="I237" s="36">
        <v>-47632662.410000123</v>
      </c>
    </row>
    <row r="238" spans="1:9" hidden="1" x14ac:dyDescent="0.2">
      <c r="A238" s="31" t="s">
        <v>570</v>
      </c>
      <c r="B238" s="31" t="s">
        <v>730</v>
      </c>
      <c r="C238" s="32" t="s">
        <v>274</v>
      </c>
      <c r="D238" s="31" t="s">
        <v>485</v>
      </c>
      <c r="E238" s="31" t="s">
        <v>733</v>
      </c>
      <c r="F238" s="31" t="s">
        <v>732</v>
      </c>
      <c r="G238" s="36">
        <v>0</v>
      </c>
      <c r="H238" s="36">
        <v>95138.7</v>
      </c>
      <c r="I238" s="36">
        <v>-47727801.110000126</v>
      </c>
    </row>
    <row r="239" spans="1:9" hidden="1" x14ac:dyDescent="0.2">
      <c r="A239" s="31" t="s">
        <v>570</v>
      </c>
      <c r="B239" s="31" t="s">
        <v>734</v>
      </c>
      <c r="C239" s="32" t="s">
        <v>482</v>
      </c>
      <c r="D239" s="31" t="s">
        <v>275</v>
      </c>
      <c r="E239" s="31" t="s">
        <v>735</v>
      </c>
      <c r="F239" s="31" t="s">
        <v>533</v>
      </c>
      <c r="G239" s="36">
        <v>5597415.0899999999</v>
      </c>
      <c r="H239" s="36">
        <v>0</v>
      </c>
      <c r="I239" s="36">
        <v>-42130386.020000152</v>
      </c>
    </row>
    <row r="240" spans="1:9" hidden="1" x14ac:dyDescent="0.2">
      <c r="A240" s="31" t="s">
        <v>570</v>
      </c>
      <c r="B240" s="31" t="s">
        <v>734</v>
      </c>
      <c r="C240" s="32" t="s">
        <v>274</v>
      </c>
      <c r="D240" s="31" t="s">
        <v>485</v>
      </c>
      <c r="E240" s="31" t="s">
        <v>736</v>
      </c>
      <c r="F240" s="31" t="s">
        <v>533</v>
      </c>
      <c r="G240" s="36">
        <v>0</v>
      </c>
      <c r="H240" s="36">
        <v>579042.93000000005</v>
      </c>
      <c r="I240" s="36">
        <v>-42709428.950000152</v>
      </c>
    </row>
    <row r="241" spans="1:9" hidden="1" x14ac:dyDescent="0.2">
      <c r="A241" s="31" t="s">
        <v>570</v>
      </c>
      <c r="B241" s="31" t="s">
        <v>737</v>
      </c>
      <c r="C241" s="32" t="s">
        <v>482</v>
      </c>
      <c r="D241" s="31" t="s">
        <v>275</v>
      </c>
      <c r="E241" s="31" t="s">
        <v>738</v>
      </c>
      <c r="F241" s="31" t="s">
        <v>739</v>
      </c>
      <c r="G241" s="36">
        <v>8170403.9199999999</v>
      </c>
      <c r="H241" s="36">
        <v>0</v>
      </c>
      <c r="I241" s="36">
        <v>-34539025.030000135</v>
      </c>
    </row>
    <row r="242" spans="1:9" hidden="1" x14ac:dyDescent="0.2">
      <c r="A242" s="31" t="s">
        <v>570</v>
      </c>
      <c r="B242" s="31" t="s">
        <v>737</v>
      </c>
      <c r="C242" s="32" t="s">
        <v>274</v>
      </c>
      <c r="D242" s="31" t="s">
        <v>485</v>
      </c>
      <c r="E242" s="31" t="s">
        <v>740</v>
      </c>
      <c r="F242" s="31" t="s">
        <v>739</v>
      </c>
      <c r="G242" s="36">
        <v>0</v>
      </c>
      <c r="H242" s="36">
        <v>165131.22</v>
      </c>
      <c r="I242" s="36">
        <v>-34704156.250000134</v>
      </c>
    </row>
    <row r="243" spans="1:9" hidden="1" x14ac:dyDescent="0.2">
      <c r="A243" s="31" t="s">
        <v>570</v>
      </c>
      <c r="B243" s="31" t="s">
        <v>741</v>
      </c>
      <c r="C243" s="32" t="s">
        <v>482</v>
      </c>
      <c r="D243" s="31" t="s">
        <v>275</v>
      </c>
      <c r="E243" s="31" t="s">
        <v>742</v>
      </c>
      <c r="F243" s="31" t="s">
        <v>533</v>
      </c>
      <c r="G243" s="36">
        <v>5638929.5199999996</v>
      </c>
      <c r="H243" s="36">
        <v>0</v>
      </c>
      <c r="I243" s="36">
        <v>-29065226.730000153</v>
      </c>
    </row>
    <row r="244" spans="1:9" hidden="1" x14ac:dyDescent="0.2">
      <c r="A244" s="31" t="s">
        <v>570</v>
      </c>
      <c r="B244" s="31" t="s">
        <v>741</v>
      </c>
      <c r="C244" s="32" t="s">
        <v>274</v>
      </c>
      <c r="D244" s="31" t="s">
        <v>485</v>
      </c>
      <c r="E244" s="31" t="s">
        <v>743</v>
      </c>
      <c r="F244" s="31" t="s">
        <v>533</v>
      </c>
      <c r="G244" s="36">
        <v>0</v>
      </c>
      <c r="H244" s="36">
        <v>583337.53</v>
      </c>
      <c r="I244" s="36">
        <v>-29648564.260000154</v>
      </c>
    </row>
    <row r="245" spans="1:9" hidden="1" x14ac:dyDescent="0.2">
      <c r="A245" s="31" t="s">
        <v>570</v>
      </c>
      <c r="B245" s="31" t="s">
        <v>744</v>
      </c>
      <c r="C245" s="32" t="s">
        <v>482</v>
      </c>
      <c r="D245" s="31" t="s">
        <v>275</v>
      </c>
      <c r="E245" s="31" t="s">
        <v>745</v>
      </c>
      <c r="F245" s="31" t="s">
        <v>678</v>
      </c>
      <c r="G245" s="36">
        <v>90871260.329999998</v>
      </c>
      <c r="H245" s="36">
        <v>0</v>
      </c>
      <c r="I245" s="36">
        <v>61222696.069999829</v>
      </c>
    </row>
    <row r="246" spans="1:9" hidden="1" x14ac:dyDescent="0.2">
      <c r="A246" s="31" t="s">
        <v>570</v>
      </c>
      <c r="B246" s="31" t="s">
        <v>746</v>
      </c>
      <c r="C246" s="32" t="s">
        <v>482</v>
      </c>
      <c r="D246" s="31" t="s">
        <v>275</v>
      </c>
      <c r="E246" s="31" t="s">
        <v>747</v>
      </c>
      <c r="F246" s="31" t="s">
        <v>748</v>
      </c>
      <c r="G246" s="36">
        <v>17714525.149999999</v>
      </c>
      <c r="H246" s="36">
        <v>0</v>
      </c>
      <c r="I246" s="36">
        <v>78937221.219999805</v>
      </c>
    </row>
    <row r="247" spans="1:9" hidden="1" x14ac:dyDescent="0.2">
      <c r="A247" s="31" t="s">
        <v>570</v>
      </c>
      <c r="B247" s="31" t="s">
        <v>746</v>
      </c>
      <c r="C247" s="32" t="s">
        <v>274</v>
      </c>
      <c r="D247" s="31" t="s">
        <v>485</v>
      </c>
      <c r="E247" s="31" t="s">
        <v>749</v>
      </c>
      <c r="F247" s="31" t="s">
        <v>748</v>
      </c>
      <c r="G247" s="36">
        <v>0</v>
      </c>
      <c r="H247" s="36">
        <v>2443382.7799999998</v>
      </c>
      <c r="I247" s="36">
        <v>76493838.439999804</v>
      </c>
    </row>
    <row r="248" spans="1:9" hidden="1" x14ac:dyDescent="0.2">
      <c r="A248" s="31" t="s">
        <v>570</v>
      </c>
      <c r="B248" s="31" t="s">
        <v>750</v>
      </c>
      <c r="C248" s="32" t="s">
        <v>482</v>
      </c>
      <c r="D248" s="31" t="s">
        <v>275</v>
      </c>
      <c r="E248" s="31" t="s">
        <v>751</v>
      </c>
      <c r="F248" s="31" t="s">
        <v>752</v>
      </c>
      <c r="G248" s="36">
        <v>6988508.1600000001</v>
      </c>
      <c r="H248" s="36">
        <v>0</v>
      </c>
      <c r="I248" s="36">
        <v>83482346.59999983</v>
      </c>
    </row>
    <row r="249" spans="1:9" hidden="1" x14ac:dyDescent="0.2">
      <c r="A249" s="31" t="s">
        <v>570</v>
      </c>
      <c r="B249" s="31" t="s">
        <v>750</v>
      </c>
      <c r="C249" s="32" t="s">
        <v>274</v>
      </c>
      <c r="D249" s="31" t="s">
        <v>485</v>
      </c>
      <c r="E249" s="31" t="s">
        <v>753</v>
      </c>
      <c r="F249" s="31" t="s">
        <v>752</v>
      </c>
      <c r="G249" s="36">
        <v>0</v>
      </c>
      <c r="H249" s="36">
        <v>963932.16000000003</v>
      </c>
      <c r="I249" s="36">
        <v>82518414.439999834</v>
      </c>
    </row>
    <row r="250" spans="1:9" hidden="1" x14ac:dyDescent="0.2">
      <c r="A250" s="31" t="s">
        <v>570</v>
      </c>
      <c r="B250" s="31" t="s">
        <v>754</v>
      </c>
      <c r="C250" s="32" t="s">
        <v>482</v>
      </c>
      <c r="D250" s="31" t="s">
        <v>275</v>
      </c>
      <c r="E250" s="31" t="s">
        <v>755</v>
      </c>
      <c r="F250" s="31" t="s">
        <v>533</v>
      </c>
      <c r="G250" s="36">
        <v>8320495.5599999996</v>
      </c>
      <c r="H250" s="36">
        <v>0</v>
      </c>
      <c r="I250" s="36">
        <v>90838909.999999836</v>
      </c>
    </row>
    <row r="251" spans="1:9" hidden="1" x14ac:dyDescent="0.2">
      <c r="A251" s="31" t="s">
        <v>570</v>
      </c>
      <c r="B251" s="31" t="s">
        <v>754</v>
      </c>
      <c r="C251" s="32" t="s">
        <v>274</v>
      </c>
      <c r="D251" s="31" t="s">
        <v>485</v>
      </c>
      <c r="E251" s="31" t="s">
        <v>756</v>
      </c>
      <c r="F251" s="31" t="s">
        <v>533</v>
      </c>
      <c r="G251" s="36">
        <v>0</v>
      </c>
      <c r="H251" s="36">
        <v>860740.92</v>
      </c>
      <c r="I251" s="36">
        <v>89978169.079999834</v>
      </c>
    </row>
    <row r="252" spans="1:9" hidden="1" x14ac:dyDescent="0.2">
      <c r="A252" s="31" t="s">
        <v>570</v>
      </c>
      <c r="B252" s="31" t="s">
        <v>757</v>
      </c>
      <c r="C252" s="32" t="s">
        <v>482</v>
      </c>
      <c r="D252" s="31" t="s">
        <v>275</v>
      </c>
      <c r="E252" s="31" t="s">
        <v>758</v>
      </c>
      <c r="F252" s="31" t="s">
        <v>759</v>
      </c>
      <c r="G252" s="36">
        <v>7445930.7300000004</v>
      </c>
      <c r="H252" s="36">
        <v>0</v>
      </c>
      <c r="I252" s="36">
        <v>97424099.809999853</v>
      </c>
    </row>
    <row r="253" spans="1:9" hidden="1" x14ac:dyDescent="0.2">
      <c r="A253" s="31" t="s">
        <v>570</v>
      </c>
      <c r="B253" s="31" t="s">
        <v>757</v>
      </c>
      <c r="C253" s="32" t="s">
        <v>274</v>
      </c>
      <c r="D253" s="31" t="s">
        <v>485</v>
      </c>
      <c r="E253" s="31" t="s">
        <v>760</v>
      </c>
      <c r="F253" s="31" t="s">
        <v>759</v>
      </c>
      <c r="G253" s="36">
        <v>0</v>
      </c>
      <c r="H253" s="36">
        <v>770268.69</v>
      </c>
      <c r="I253" s="36">
        <v>96653831.119999856</v>
      </c>
    </row>
    <row r="254" spans="1:9" hidden="1" x14ac:dyDescent="0.2">
      <c r="A254" s="31" t="s">
        <v>570</v>
      </c>
      <c r="B254" s="31" t="s">
        <v>761</v>
      </c>
      <c r="C254" s="32" t="s">
        <v>482</v>
      </c>
      <c r="D254" s="31" t="s">
        <v>275</v>
      </c>
      <c r="E254" s="31" t="s">
        <v>762</v>
      </c>
      <c r="F254" s="31" t="s">
        <v>678</v>
      </c>
      <c r="G254" s="36">
        <v>118479205.43000001</v>
      </c>
      <c r="H254" s="36">
        <v>0</v>
      </c>
      <c r="I254" s="36">
        <v>215133036.54999986</v>
      </c>
    </row>
    <row r="255" spans="1:9" hidden="1" x14ac:dyDescent="0.2">
      <c r="A255" s="31" t="s">
        <v>570</v>
      </c>
      <c r="B255" s="31" t="s">
        <v>763</v>
      </c>
      <c r="C255" s="32" t="s">
        <v>482</v>
      </c>
      <c r="D255" s="31" t="s">
        <v>275</v>
      </c>
      <c r="E255" s="31" t="s">
        <v>764</v>
      </c>
      <c r="F255" s="31" t="s">
        <v>678</v>
      </c>
      <c r="G255" s="36">
        <v>3435159.16</v>
      </c>
      <c r="H255" s="36">
        <v>0</v>
      </c>
      <c r="I255" s="36">
        <v>218568195.70999983</v>
      </c>
    </row>
    <row r="256" spans="1:9" hidden="1" x14ac:dyDescent="0.2">
      <c r="A256" s="31" t="s">
        <v>570</v>
      </c>
      <c r="B256" s="31" t="s">
        <v>763</v>
      </c>
      <c r="C256" s="32" t="s">
        <v>274</v>
      </c>
      <c r="D256" s="31" t="s">
        <v>485</v>
      </c>
      <c r="E256" s="31" t="s">
        <v>765</v>
      </c>
      <c r="F256" s="31" t="s">
        <v>678</v>
      </c>
      <c r="G256" s="36">
        <v>0</v>
      </c>
      <c r="H256" s="36">
        <v>355361.29</v>
      </c>
      <c r="I256" s="36">
        <v>218212834.41999984</v>
      </c>
    </row>
    <row r="257" spans="1:9" hidden="1" x14ac:dyDescent="0.2">
      <c r="A257" s="31" t="s">
        <v>570</v>
      </c>
      <c r="B257" s="31" t="s">
        <v>766</v>
      </c>
      <c r="C257" s="32" t="s">
        <v>482</v>
      </c>
      <c r="D257" s="31" t="s">
        <v>275</v>
      </c>
      <c r="E257" s="31" t="s">
        <v>767</v>
      </c>
      <c r="F257" s="31" t="s">
        <v>768</v>
      </c>
      <c r="G257" s="36">
        <v>31962687.199999999</v>
      </c>
      <c r="H257" s="36">
        <v>0</v>
      </c>
      <c r="I257" s="36">
        <v>250175521.61999989</v>
      </c>
    </row>
    <row r="258" spans="1:9" hidden="1" x14ac:dyDescent="0.2">
      <c r="A258" s="31" t="s">
        <v>570</v>
      </c>
      <c r="B258" s="31" t="s">
        <v>769</v>
      </c>
      <c r="C258" s="32" t="s">
        <v>482</v>
      </c>
      <c r="D258" s="31" t="s">
        <v>275</v>
      </c>
      <c r="E258" s="31" t="s">
        <v>770</v>
      </c>
      <c r="F258" s="31" t="s">
        <v>678</v>
      </c>
      <c r="G258" s="36">
        <v>17096115</v>
      </c>
      <c r="H258" s="36">
        <v>0</v>
      </c>
      <c r="I258" s="36">
        <v>267271636.61999989</v>
      </c>
    </row>
    <row r="259" spans="1:9" hidden="1" x14ac:dyDescent="0.2">
      <c r="A259" s="31" t="s">
        <v>570</v>
      </c>
      <c r="B259" s="31" t="s">
        <v>771</v>
      </c>
      <c r="C259" s="32" t="s">
        <v>482</v>
      </c>
      <c r="D259" s="31" t="s">
        <v>275</v>
      </c>
      <c r="E259" s="31" t="s">
        <v>772</v>
      </c>
      <c r="F259" s="31" t="s">
        <v>678</v>
      </c>
      <c r="G259" s="36">
        <v>7020000</v>
      </c>
      <c r="H259" s="36">
        <v>0</v>
      </c>
      <c r="I259" s="36">
        <v>274291636.61999989</v>
      </c>
    </row>
    <row r="260" spans="1:9" hidden="1" x14ac:dyDescent="0.2">
      <c r="A260" s="31" t="s">
        <v>570</v>
      </c>
      <c r="B260" s="31" t="s">
        <v>771</v>
      </c>
      <c r="C260" s="32" t="s">
        <v>274</v>
      </c>
      <c r="D260" s="31" t="s">
        <v>275</v>
      </c>
      <c r="E260" s="31" t="s">
        <v>773</v>
      </c>
      <c r="F260" s="31" t="s">
        <v>678</v>
      </c>
      <c r="G260" s="36">
        <v>2792725.06</v>
      </c>
      <c r="H260" s="36">
        <v>0</v>
      </c>
      <c r="I260" s="36">
        <v>277084361.67999983</v>
      </c>
    </row>
    <row r="261" spans="1:9" hidden="1" x14ac:dyDescent="0.2">
      <c r="A261" s="31" t="s">
        <v>570</v>
      </c>
      <c r="B261" s="31" t="s">
        <v>771</v>
      </c>
      <c r="C261" s="32" t="s">
        <v>489</v>
      </c>
      <c r="D261" s="31" t="s">
        <v>485</v>
      </c>
      <c r="E261" s="31" t="s">
        <v>774</v>
      </c>
      <c r="F261" s="31" t="s">
        <v>775</v>
      </c>
      <c r="G261" s="36">
        <v>0</v>
      </c>
      <c r="H261" s="36">
        <v>288902.59000000003</v>
      </c>
      <c r="I261" s="36">
        <v>276795459.08999979</v>
      </c>
    </row>
    <row r="262" spans="1:9" hidden="1" x14ac:dyDescent="0.2">
      <c r="A262" s="31" t="s">
        <v>570</v>
      </c>
      <c r="B262" s="31" t="s">
        <v>771</v>
      </c>
      <c r="C262" s="32" t="s">
        <v>278</v>
      </c>
      <c r="D262" s="31" t="s">
        <v>275</v>
      </c>
      <c r="E262" s="31" t="s">
        <v>776</v>
      </c>
      <c r="F262" s="31" t="s">
        <v>678</v>
      </c>
      <c r="G262" s="36">
        <v>1939115.58</v>
      </c>
      <c r="H262" s="36">
        <v>0</v>
      </c>
      <c r="I262" s="36">
        <v>278734574.66999984</v>
      </c>
    </row>
    <row r="263" spans="1:9" hidden="1" x14ac:dyDescent="0.2">
      <c r="A263" s="31" t="s">
        <v>570</v>
      </c>
      <c r="B263" s="31" t="s">
        <v>777</v>
      </c>
      <c r="C263" s="32" t="s">
        <v>482</v>
      </c>
      <c r="D263" s="31" t="s">
        <v>275</v>
      </c>
      <c r="E263" s="31" t="s">
        <v>778</v>
      </c>
      <c r="F263" s="31" t="s">
        <v>779</v>
      </c>
      <c r="G263" s="36">
        <v>40384156</v>
      </c>
      <c r="H263" s="36">
        <v>0</v>
      </c>
      <c r="I263" s="36">
        <v>319118730.66999984</v>
      </c>
    </row>
    <row r="264" spans="1:9" hidden="1" x14ac:dyDescent="0.2">
      <c r="A264" s="31" t="s">
        <v>570</v>
      </c>
      <c r="B264" s="31" t="s">
        <v>780</v>
      </c>
      <c r="C264" s="32" t="s">
        <v>482</v>
      </c>
      <c r="D264" s="31" t="s">
        <v>275</v>
      </c>
      <c r="E264" s="31" t="s">
        <v>781</v>
      </c>
      <c r="F264" s="31" t="s">
        <v>684</v>
      </c>
      <c r="G264" s="36">
        <v>4292000</v>
      </c>
      <c r="H264" s="36">
        <v>0</v>
      </c>
      <c r="I264" s="36">
        <v>323410730.66999984</v>
      </c>
    </row>
    <row r="265" spans="1:9" hidden="1" x14ac:dyDescent="0.2">
      <c r="A265" s="31" t="s">
        <v>570</v>
      </c>
      <c r="B265" s="31" t="s">
        <v>780</v>
      </c>
      <c r="C265" s="32" t="s">
        <v>274</v>
      </c>
      <c r="D265" s="31" t="s">
        <v>485</v>
      </c>
      <c r="E265" s="31" t="s">
        <v>782</v>
      </c>
      <c r="F265" s="31" t="s">
        <v>684</v>
      </c>
      <c r="G265" s="36">
        <v>0</v>
      </c>
      <c r="H265" s="36">
        <v>592000</v>
      </c>
      <c r="I265" s="36">
        <v>322818730.66999984</v>
      </c>
    </row>
    <row r="266" spans="1:9" hidden="1" x14ac:dyDescent="0.2">
      <c r="A266" s="31" t="s">
        <v>570</v>
      </c>
      <c r="B266" s="31" t="s">
        <v>780</v>
      </c>
      <c r="C266" s="32" t="s">
        <v>489</v>
      </c>
      <c r="D266" s="31" t="s">
        <v>485</v>
      </c>
      <c r="E266" s="31" t="s">
        <v>783</v>
      </c>
      <c r="F266" s="31" t="s">
        <v>684</v>
      </c>
      <c r="G266" s="36">
        <v>0</v>
      </c>
      <c r="H266" s="36">
        <v>107250</v>
      </c>
      <c r="I266" s="36">
        <v>322711480.66999984</v>
      </c>
    </row>
    <row r="267" spans="1:9" hidden="1" x14ac:dyDescent="0.2">
      <c r="A267" s="31" t="s">
        <v>570</v>
      </c>
      <c r="B267" s="31" t="s">
        <v>784</v>
      </c>
      <c r="C267" s="32" t="s">
        <v>482</v>
      </c>
      <c r="D267" s="31" t="s">
        <v>275</v>
      </c>
      <c r="E267" s="31" t="s">
        <v>785</v>
      </c>
      <c r="F267" s="31" t="s">
        <v>678</v>
      </c>
      <c r="G267" s="36">
        <v>10527028.140000001</v>
      </c>
      <c r="H267" s="36">
        <v>0</v>
      </c>
      <c r="I267" s="36">
        <v>333238508.80999982</v>
      </c>
    </row>
    <row r="268" spans="1:9" hidden="1" x14ac:dyDescent="0.2">
      <c r="A268" s="31" t="s">
        <v>570</v>
      </c>
      <c r="B268" s="31" t="s">
        <v>786</v>
      </c>
      <c r="C268" s="32" t="s">
        <v>482</v>
      </c>
      <c r="D268" s="31" t="s">
        <v>275</v>
      </c>
      <c r="E268" s="31" t="s">
        <v>787</v>
      </c>
      <c r="F268" s="31" t="s">
        <v>697</v>
      </c>
      <c r="G268" s="36">
        <v>4496110.5</v>
      </c>
      <c r="H268" s="36">
        <v>0</v>
      </c>
      <c r="I268" s="36">
        <v>337734619.30999982</v>
      </c>
    </row>
    <row r="269" spans="1:9" hidden="1" x14ac:dyDescent="0.2">
      <c r="A269" s="31" t="s">
        <v>570</v>
      </c>
      <c r="B269" s="31" t="s">
        <v>786</v>
      </c>
      <c r="C269" s="32" t="s">
        <v>274</v>
      </c>
      <c r="D269" s="31" t="s">
        <v>485</v>
      </c>
      <c r="E269" s="31" t="s">
        <v>788</v>
      </c>
      <c r="F269" s="31" t="s">
        <v>697</v>
      </c>
      <c r="G269" s="36">
        <v>0</v>
      </c>
      <c r="H269" s="36">
        <v>465114.87</v>
      </c>
      <c r="I269" s="36">
        <v>337269504.43999982</v>
      </c>
    </row>
    <row r="270" spans="1:9" hidden="1" x14ac:dyDescent="0.2">
      <c r="A270" s="31" t="s">
        <v>570</v>
      </c>
      <c r="B270" s="31" t="s">
        <v>789</v>
      </c>
      <c r="C270" s="32" t="s">
        <v>482</v>
      </c>
      <c r="D270" s="31" t="s">
        <v>275</v>
      </c>
      <c r="E270" s="31" t="s">
        <v>790</v>
      </c>
      <c r="F270" s="31" t="s">
        <v>791</v>
      </c>
      <c r="G270" s="36">
        <v>4142900.64</v>
      </c>
      <c r="H270" s="36">
        <v>0</v>
      </c>
      <c r="I270" s="36">
        <v>341412405.0799998</v>
      </c>
    </row>
    <row r="271" spans="1:9" hidden="1" x14ac:dyDescent="0.2">
      <c r="A271" s="31" t="s">
        <v>570</v>
      </c>
      <c r="B271" s="31" t="s">
        <v>789</v>
      </c>
      <c r="C271" s="32" t="s">
        <v>274</v>
      </c>
      <c r="D271" s="31" t="s">
        <v>485</v>
      </c>
      <c r="E271" s="31" t="s">
        <v>792</v>
      </c>
      <c r="F271" s="31" t="s">
        <v>791</v>
      </c>
      <c r="G271" s="36">
        <v>0</v>
      </c>
      <c r="H271" s="36">
        <v>428575.92</v>
      </c>
      <c r="I271" s="36">
        <v>340983829.15999985</v>
      </c>
    </row>
    <row r="272" spans="1:9" hidden="1" x14ac:dyDescent="0.2">
      <c r="A272" s="31" t="s">
        <v>570</v>
      </c>
      <c r="B272" s="31" t="s">
        <v>789</v>
      </c>
      <c r="C272" s="32" t="s">
        <v>490</v>
      </c>
      <c r="D272" s="31" t="s">
        <v>275</v>
      </c>
      <c r="E272" s="31" t="s">
        <v>793</v>
      </c>
      <c r="F272" s="31" t="s">
        <v>791</v>
      </c>
      <c r="G272" s="36">
        <v>5982115.2999999998</v>
      </c>
      <c r="H272" s="36">
        <v>0</v>
      </c>
      <c r="I272" s="36">
        <v>346965944.4599998</v>
      </c>
    </row>
    <row r="273" spans="1:9" hidden="1" x14ac:dyDescent="0.2">
      <c r="A273" s="31" t="s">
        <v>570</v>
      </c>
      <c r="B273" s="31" t="s">
        <v>789</v>
      </c>
      <c r="C273" s="32" t="s">
        <v>281</v>
      </c>
      <c r="D273" s="31" t="s">
        <v>485</v>
      </c>
      <c r="E273" s="31" t="s">
        <v>794</v>
      </c>
      <c r="F273" s="31" t="s">
        <v>791</v>
      </c>
      <c r="G273" s="36">
        <v>0</v>
      </c>
      <c r="H273" s="36">
        <v>618839.51</v>
      </c>
      <c r="I273" s="36">
        <v>346347104.94999981</v>
      </c>
    </row>
    <row r="274" spans="1:9" hidden="1" x14ac:dyDescent="0.2">
      <c r="A274" s="31" t="s">
        <v>570</v>
      </c>
      <c r="B274" s="31" t="s">
        <v>795</v>
      </c>
      <c r="C274" s="32" t="s">
        <v>482</v>
      </c>
      <c r="D274" s="31" t="s">
        <v>275</v>
      </c>
      <c r="E274" s="31" t="s">
        <v>796</v>
      </c>
      <c r="F274" s="31" t="s">
        <v>530</v>
      </c>
      <c r="G274" s="36">
        <v>2644800</v>
      </c>
      <c r="H274" s="36">
        <v>0</v>
      </c>
      <c r="I274" s="36">
        <v>348991904.94999981</v>
      </c>
    </row>
    <row r="275" spans="1:9" hidden="1" x14ac:dyDescent="0.2">
      <c r="A275" s="31" t="s">
        <v>570</v>
      </c>
      <c r="B275" s="31" t="s">
        <v>795</v>
      </c>
      <c r="C275" s="32" t="s">
        <v>274</v>
      </c>
      <c r="D275" s="31" t="s">
        <v>485</v>
      </c>
      <c r="E275" s="31" t="s">
        <v>797</v>
      </c>
      <c r="F275" s="31" t="s">
        <v>530</v>
      </c>
      <c r="G275" s="36">
        <v>0</v>
      </c>
      <c r="H275" s="36">
        <v>364800</v>
      </c>
      <c r="I275" s="36">
        <v>348627104.94999981</v>
      </c>
    </row>
    <row r="276" spans="1:9" hidden="1" x14ac:dyDescent="0.2">
      <c r="A276" s="31" t="s">
        <v>570</v>
      </c>
      <c r="B276" s="31" t="s">
        <v>798</v>
      </c>
      <c r="C276" s="32" t="s">
        <v>482</v>
      </c>
      <c r="D276" s="31" t="s">
        <v>275</v>
      </c>
      <c r="E276" s="31" t="s">
        <v>799</v>
      </c>
      <c r="F276" s="31" t="s">
        <v>800</v>
      </c>
      <c r="G276" s="36">
        <v>3930758.16</v>
      </c>
      <c r="H276" s="36">
        <v>0</v>
      </c>
      <c r="I276" s="36">
        <v>352557863.10999978</v>
      </c>
    </row>
    <row r="277" spans="1:9" hidden="1" x14ac:dyDescent="0.2">
      <c r="A277" s="31" t="s">
        <v>570</v>
      </c>
      <c r="B277" s="31" t="s">
        <v>801</v>
      </c>
      <c r="C277" s="32" t="s">
        <v>482</v>
      </c>
      <c r="D277" s="31" t="s">
        <v>275</v>
      </c>
      <c r="E277" s="31" t="s">
        <v>802</v>
      </c>
      <c r="F277" s="31" t="s">
        <v>803</v>
      </c>
      <c r="G277" s="36">
        <v>25243119</v>
      </c>
      <c r="H277" s="36">
        <v>0</v>
      </c>
      <c r="I277" s="36">
        <v>377800982.10999978</v>
      </c>
    </row>
    <row r="278" spans="1:9" hidden="1" x14ac:dyDescent="0.2">
      <c r="A278" s="31" t="s">
        <v>570</v>
      </c>
      <c r="B278" s="31" t="s">
        <v>801</v>
      </c>
      <c r="C278" s="32" t="s">
        <v>274</v>
      </c>
      <c r="D278" s="31" t="s">
        <v>485</v>
      </c>
      <c r="E278" s="31" t="s">
        <v>804</v>
      </c>
      <c r="F278" s="31" t="s">
        <v>803</v>
      </c>
      <c r="G278" s="36">
        <v>0</v>
      </c>
      <c r="H278" s="36">
        <v>2525120</v>
      </c>
      <c r="I278" s="36">
        <v>375275862.10999978</v>
      </c>
    </row>
    <row r="279" spans="1:9" hidden="1" x14ac:dyDescent="0.2">
      <c r="A279" s="31" t="s">
        <v>570</v>
      </c>
      <c r="B279" s="31" t="s">
        <v>805</v>
      </c>
      <c r="C279" s="32" t="s">
        <v>482</v>
      </c>
      <c r="D279" s="31" t="s">
        <v>275</v>
      </c>
      <c r="E279" s="31" t="s">
        <v>806</v>
      </c>
      <c r="F279" s="31" t="s">
        <v>697</v>
      </c>
      <c r="G279" s="36">
        <v>2824902.49</v>
      </c>
      <c r="H279" s="36">
        <v>0</v>
      </c>
      <c r="I279" s="36">
        <v>378100764.59999979</v>
      </c>
    </row>
    <row r="280" spans="1:9" hidden="1" x14ac:dyDescent="0.2">
      <c r="A280" s="31" t="s">
        <v>570</v>
      </c>
      <c r="B280" s="31" t="s">
        <v>805</v>
      </c>
      <c r="C280" s="32" t="s">
        <v>274</v>
      </c>
      <c r="D280" s="31" t="s">
        <v>485</v>
      </c>
      <c r="E280" s="31" t="s">
        <v>807</v>
      </c>
      <c r="F280" s="31" t="s">
        <v>697</v>
      </c>
      <c r="G280" s="36">
        <v>0</v>
      </c>
      <c r="H280" s="36">
        <v>292231.28999999998</v>
      </c>
      <c r="I280" s="36">
        <v>377808533.30999976</v>
      </c>
    </row>
    <row r="281" spans="1:9" hidden="1" x14ac:dyDescent="0.2">
      <c r="A281" s="31" t="s">
        <v>570</v>
      </c>
      <c r="B281" s="31" t="s">
        <v>808</v>
      </c>
      <c r="C281" s="32" t="s">
        <v>482</v>
      </c>
      <c r="D281" s="31" t="s">
        <v>275</v>
      </c>
      <c r="E281" s="31" t="s">
        <v>809</v>
      </c>
      <c r="F281" s="31" t="s">
        <v>810</v>
      </c>
      <c r="G281" s="36">
        <v>4310488.8</v>
      </c>
      <c r="H281" s="36">
        <v>0</v>
      </c>
      <c r="I281" s="36">
        <v>382119022.10999972</v>
      </c>
    </row>
    <row r="282" spans="1:9" hidden="1" x14ac:dyDescent="0.2">
      <c r="A282" s="31" t="s">
        <v>570</v>
      </c>
      <c r="B282" s="31" t="s">
        <v>808</v>
      </c>
      <c r="C282" s="32" t="s">
        <v>274</v>
      </c>
      <c r="D282" s="31" t="s">
        <v>485</v>
      </c>
      <c r="E282" s="31" t="s">
        <v>811</v>
      </c>
      <c r="F282" s="31" t="s">
        <v>810</v>
      </c>
      <c r="G282" s="36">
        <v>0</v>
      </c>
      <c r="H282" s="36">
        <v>445912.63</v>
      </c>
      <c r="I282" s="36">
        <v>381673109.47999972</v>
      </c>
    </row>
    <row r="283" spans="1:9" hidden="1" x14ac:dyDescent="0.2">
      <c r="A283" s="31" t="s">
        <v>570</v>
      </c>
      <c r="B283" s="31" t="s">
        <v>808</v>
      </c>
      <c r="C283" s="32" t="s">
        <v>278</v>
      </c>
      <c r="D283" s="31" t="s">
        <v>275</v>
      </c>
      <c r="E283" s="31" t="s">
        <v>812</v>
      </c>
      <c r="F283" s="31" t="s">
        <v>810</v>
      </c>
      <c r="G283" s="36">
        <v>6210703.2400000002</v>
      </c>
      <c r="H283" s="36">
        <v>0</v>
      </c>
      <c r="I283" s="36">
        <v>387883812.71999973</v>
      </c>
    </row>
    <row r="284" spans="1:9" hidden="1" x14ac:dyDescent="0.2">
      <c r="A284" s="31" t="s">
        <v>570</v>
      </c>
      <c r="B284" s="31" t="s">
        <v>808</v>
      </c>
      <c r="C284" s="32" t="s">
        <v>490</v>
      </c>
      <c r="D284" s="31" t="s">
        <v>485</v>
      </c>
      <c r="E284" s="31" t="s">
        <v>813</v>
      </c>
      <c r="F284" s="31" t="s">
        <v>810</v>
      </c>
      <c r="G284" s="36">
        <v>0</v>
      </c>
      <c r="H284" s="36">
        <v>642486.54</v>
      </c>
      <c r="I284" s="36">
        <v>387241326.17999971</v>
      </c>
    </row>
    <row r="285" spans="1:9" hidden="1" x14ac:dyDescent="0.2">
      <c r="A285" s="31" t="s">
        <v>570</v>
      </c>
      <c r="B285" s="31" t="s">
        <v>814</v>
      </c>
      <c r="C285" s="32" t="s">
        <v>482</v>
      </c>
      <c r="D285" s="31" t="s">
        <v>275</v>
      </c>
      <c r="E285" s="31" t="s">
        <v>815</v>
      </c>
      <c r="F285" s="31" t="s">
        <v>680</v>
      </c>
      <c r="G285" s="36">
        <v>31143511.199999999</v>
      </c>
      <c r="H285" s="36">
        <v>0</v>
      </c>
      <c r="I285" s="36">
        <v>418384837.37999976</v>
      </c>
    </row>
    <row r="286" spans="1:9" hidden="1" x14ac:dyDescent="0.2">
      <c r="A286" s="31" t="s">
        <v>570</v>
      </c>
      <c r="B286" s="31" t="s">
        <v>814</v>
      </c>
      <c r="C286" s="32" t="s">
        <v>274</v>
      </c>
      <c r="D286" s="31" t="s">
        <v>485</v>
      </c>
      <c r="E286" s="31" t="s">
        <v>815</v>
      </c>
      <c r="F286" s="31" t="s">
        <v>680</v>
      </c>
      <c r="G286" s="36">
        <v>0</v>
      </c>
      <c r="H286" s="36">
        <v>3930691.2</v>
      </c>
      <c r="I286" s="36">
        <v>414454146.17999977</v>
      </c>
    </row>
    <row r="287" spans="1:9" hidden="1" x14ac:dyDescent="0.2">
      <c r="A287" s="31" t="s">
        <v>570</v>
      </c>
      <c r="B287" s="31" t="s">
        <v>816</v>
      </c>
      <c r="C287" s="32" t="s">
        <v>482</v>
      </c>
      <c r="D287" s="31" t="s">
        <v>275</v>
      </c>
      <c r="E287" s="31" t="s">
        <v>651</v>
      </c>
      <c r="F287" s="31" t="s">
        <v>817</v>
      </c>
      <c r="G287" s="36">
        <v>28278380</v>
      </c>
      <c r="H287" s="36">
        <v>0</v>
      </c>
      <c r="I287" s="36">
        <v>442732526.17999977</v>
      </c>
    </row>
    <row r="288" spans="1:9" hidden="1" x14ac:dyDescent="0.2">
      <c r="A288" s="31" t="s">
        <v>570</v>
      </c>
      <c r="B288" s="31" t="s">
        <v>816</v>
      </c>
      <c r="C288" s="32" t="s">
        <v>274</v>
      </c>
      <c r="D288" s="31" t="s">
        <v>275</v>
      </c>
      <c r="E288" s="31" t="s">
        <v>818</v>
      </c>
      <c r="F288" s="31" t="s">
        <v>817</v>
      </c>
      <c r="G288" s="36">
        <v>54722281.090000004</v>
      </c>
      <c r="H288" s="36">
        <v>0</v>
      </c>
      <c r="I288" s="36">
        <v>497454807.2699998</v>
      </c>
    </row>
    <row r="289" spans="1:9" hidden="1" x14ac:dyDescent="0.2">
      <c r="A289" s="31" t="s">
        <v>570</v>
      </c>
      <c r="B289" s="31" t="s">
        <v>816</v>
      </c>
      <c r="C289" s="32" t="s">
        <v>489</v>
      </c>
      <c r="D289" s="31" t="s">
        <v>485</v>
      </c>
      <c r="E289" s="31" t="s">
        <v>819</v>
      </c>
      <c r="F289" s="31" t="s">
        <v>817</v>
      </c>
      <c r="G289" s="36">
        <v>0</v>
      </c>
      <c r="H289" s="36">
        <v>262745.46000000002</v>
      </c>
      <c r="I289" s="36">
        <v>497192061.80999982</v>
      </c>
    </row>
    <row r="290" spans="1:9" hidden="1" x14ac:dyDescent="0.2">
      <c r="A290" s="31" t="s">
        <v>570</v>
      </c>
      <c r="B290" s="31" t="s">
        <v>816</v>
      </c>
      <c r="C290" s="32" t="s">
        <v>490</v>
      </c>
      <c r="D290" s="31" t="s">
        <v>275</v>
      </c>
      <c r="E290" s="31" t="s">
        <v>820</v>
      </c>
      <c r="F290" s="31" t="s">
        <v>817</v>
      </c>
      <c r="G290" s="36">
        <v>393506.57</v>
      </c>
      <c r="H290" s="36">
        <v>0</v>
      </c>
      <c r="I290" s="36">
        <v>497585568.37999988</v>
      </c>
    </row>
    <row r="291" spans="1:9" hidden="1" x14ac:dyDescent="0.2">
      <c r="A291" s="31" t="s">
        <v>570</v>
      </c>
      <c r="B291" s="31" t="s">
        <v>816</v>
      </c>
      <c r="C291" s="32" t="s">
        <v>281</v>
      </c>
      <c r="D291" s="31" t="s">
        <v>275</v>
      </c>
      <c r="E291" s="31" t="s">
        <v>821</v>
      </c>
      <c r="F291" s="31" t="s">
        <v>817</v>
      </c>
      <c r="G291" s="36">
        <v>0</v>
      </c>
      <c r="H291" s="36">
        <v>40707.57</v>
      </c>
      <c r="I291" s="36">
        <v>497544860.80999988</v>
      </c>
    </row>
    <row r="292" spans="1:9" hidden="1" x14ac:dyDescent="0.2">
      <c r="A292" s="31" t="s">
        <v>570</v>
      </c>
      <c r="B292" s="31" t="s">
        <v>816</v>
      </c>
      <c r="C292" s="32" t="s">
        <v>497</v>
      </c>
      <c r="D292" s="31" t="s">
        <v>676</v>
      </c>
      <c r="E292" s="31" t="s">
        <v>822</v>
      </c>
      <c r="F292" s="31" t="s">
        <v>817</v>
      </c>
      <c r="G292" s="36">
        <v>23807820.48</v>
      </c>
      <c r="H292" s="36">
        <v>0</v>
      </c>
      <c r="I292" s="36">
        <v>521352681.2899999</v>
      </c>
    </row>
    <row r="293" spans="1:9" hidden="1" x14ac:dyDescent="0.2">
      <c r="A293" s="31" t="s">
        <v>570</v>
      </c>
      <c r="B293" s="31" t="s">
        <v>816</v>
      </c>
      <c r="C293" s="32" t="s">
        <v>290</v>
      </c>
      <c r="D293" s="31" t="s">
        <v>676</v>
      </c>
      <c r="E293" s="31" t="s">
        <v>653</v>
      </c>
      <c r="F293" s="31" t="s">
        <v>823</v>
      </c>
      <c r="G293" s="36">
        <v>0</v>
      </c>
      <c r="H293" s="36">
        <v>4940821.91</v>
      </c>
      <c r="I293" s="36">
        <v>516411859.37999988</v>
      </c>
    </row>
    <row r="294" spans="1:9" hidden="1" x14ac:dyDescent="0.2">
      <c r="A294" s="31" t="s">
        <v>272</v>
      </c>
      <c r="B294" s="31" t="s">
        <v>824</v>
      </c>
      <c r="C294" s="32" t="s">
        <v>278</v>
      </c>
      <c r="D294" s="31" t="s">
        <v>275</v>
      </c>
      <c r="E294" s="31" t="s">
        <v>818</v>
      </c>
      <c r="F294" s="31" t="s">
        <v>825</v>
      </c>
      <c r="G294" s="36">
        <v>0</v>
      </c>
      <c r="H294" s="36">
        <v>54722281.090000004</v>
      </c>
      <c r="I294" s="36">
        <v>461689578.28999984</v>
      </c>
    </row>
    <row r="295" spans="1:9" hidden="1" x14ac:dyDescent="0.2">
      <c r="A295" s="31" t="s">
        <v>272</v>
      </c>
      <c r="B295" s="31" t="s">
        <v>824</v>
      </c>
      <c r="C295" s="32" t="s">
        <v>281</v>
      </c>
      <c r="D295" s="31" t="s">
        <v>275</v>
      </c>
      <c r="E295" s="31" t="s">
        <v>822</v>
      </c>
      <c r="F295" s="31" t="s">
        <v>826</v>
      </c>
      <c r="G295" s="36">
        <v>0</v>
      </c>
      <c r="H295" s="36">
        <v>23807820.48</v>
      </c>
      <c r="I295" s="36">
        <v>437881757.80999988</v>
      </c>
    </row>
    <row r="296" spans="1:9" hidden="1" x14ac:dyDescent="0.2">
      <c r="A296" s="31" t="s">
        <v>272</v>
      </c>
      <c r="B296" s="31" t="s">
        <v>824</v>
      </c>
      <c r="C296" s="32" t="s">
        <v>497</v>
      </c>
      <c r="D296" s="31" t="s">
        <v>275</v>
      </c>
      <c r="E296" s="31" t="s">
        <v>827</v>
      </c>
      <c r="F296" s="31" t="s">
        <v>828</v>
      </c>
      <c r="G296" s="36">
        <v>0</v>
      </c>
      <c r="H296" s="36">
        <v>46633571.049999997</v>
      </c>
      <c r="I296" s="36">
        <v>391248186.75999987</v>
      </c>
    </row>
    <row r="297" spans="1:9" hidden="1" x14ac:dyDescent="0.2">
      <c r="A297" s="31" t="s">
        <v>272</v>
      </c>
      <c r="B297" s="31" t="s">
        <v>824</v>
      </c>
      <c r="C297" s="32" t="s">
        <v>284</v>
      </c>
      <c r="D297" s="31" t="s">
        <v>275</v>
      </c>
      <c r="E297" s="31" t="s">
        <v>829</v>
      </c>
      <c r="F297" s="31" t="s">
        <v>830</v>
      </c>
      <c r="G297" s="36">
        <v>0</v>
      </c>
      <c r="H297" s="36">
        <v>6154188.2400000002</v>
      </c>
      <c r="I297" s="36">
        <v>385093998.51999986</v>
      </c>
    </row>
    <row r="298" spans="1:9" hidden="1" x14ac:dyDescent="0.2">
      <c r="A298" s="31" t="s">
        <v>272</v>
      </c>
      <c r="B298" s="31" t="s">
        <v>824</v>
      </c>
      <c r="C298" s="32" t="s">
        <v>831</v>
      </c>
      <c r="D298" s="31" t="s">
        <v>275</v>
      </c>
      <c r="E298" s="31" t="s">
        <v>820</v>
      </c>
      <c r="F298" s="31" t="s">
        <v>832</v>
      </c>
      <c r="G298" s="36">
        <v>0</v>
      </c>
      <c r="H298" s="36">
        <v>393506.57</v>
      </c>
      <c r="I298" s="36">
        <v>384700491.94999987</v>
      </c>
    </row>
    <row r="299" spans="1:9" hidden="1" x14ac:dyDescent="0.2">
      <c r="A299" s="31" t="s">
        <v>272</v>
      </c>
      <c r="B299" s="31" t="s">
        <v>824</v>
      </c>
      <c r="C299" s="32" t="s">
        <v>833</v>
      </c>
      <c r="D299" s="31" t="s">
        <v>275</v>
      </c>
      <c r="E299" s="31" t="s">
        <v>731</v>
      </c>
      <c r="F299" s="31" t="s">
        <v>834</v>
      </c>
      <c r="G299" s="36">
        <v>0</v>
      </c>
      <c r="H299" s="36">
        <v>28942837.25</v>
      </c>
      <c r="I299" s="36">
        <v>355757654.69999987</v>
      </c>
    </row>
    <row r="300" spans="1:9" hidden="1" x14ac:dyDescent="0.2">
      <c r="A300" s="31" t="s">
        <v>272</v>
      </c>
      <c r="B300" s="31" t="s">
        <v>824</v>
      </c>
      <c r="C300" s="32" t="s">
        <v>586</v>
      </c>
      <c r="D300" s="31" t="s">
        <v>275</v>
      </c>
      <c r="E300" s="31" t="s">
        <v>835</v>
      </c>
      <c r="F300" s="31" t="s">
        <v>836</v>
      </c>
      <c r="G300" s="36">
        <v>0</v>
      </c>
      <c r="H300" s="36">
        <v>5597415.0899999999</v>
      </c>
      <c r="I300" s="36">
        <v>350160239.6099999</v>
      </c>
    </row>
    <row r="301" spans="1:9" hidden="1" x14ac:dyDescent="0.2">
      <c r="A301" s="31" t="s">
        <v>272</v>
      </c>
      <c r="B301" s="31" t="s">
        <v>824</v>
      </c>
      <c r="C301" s="32" t="s">
        <v>300</v>
      </c>
      <c r="D301" s="31" t="s">
        <v>297</v>
      </c>
      <c r="E301" s="31" t="s">
        <v>837</v>
      </c>
      <c r="F301" s="31" t="s">
        <v>838</v>
      </c>
      <c r="G301" s="36">
        <v>579042.93000000005</v>
      </c>
      <c r="H301" s="36">
        <v>0</v>
      </c>
      <c r="I301" s="36">
        <v>350739282.53999984</v>
      </c>
    </row>
    <row r="302" spans="1:9" hidden="1" x14ac:dyDescent="0.2">
      <c r="A302" s="31" t="s">
        <v>272</v>
      </c>
      <c r="B302" s="31" t="s">
        <v>824</v>
      </c>
      <c r="C302" s="32" t="s">
        <v>303</v>
      </c>
      <c r="D302" s="31" t="s">
        <v>297</v>
      </c>
      <c r="E302" s="31" t="s">
        <v>839</v>
      </c>
      <c r="F302" s="31" t="s">
        <v>840</v>
      </c>
      <c r="G302" s="36">
        <v>262745.46000000002</v>
      </c>
      <c r="H302" s="36">
        <v>0</v>
      </c>
      <c r="I302" s="36">
        <v>351002027.99999988</v>
      </c>
    </row>
    <row r="303" spans="1:9" hidden="1" x14ac:dyDescent="0.2">
      <c r="A303" s="31" t="s">
        <v>272</v>
      </c>
      <c r="B303" s="31" t="s">
        <v>824</v>
      </c>
      <c r="C303" s="32" t="s">
        <v>591</v>
      </c>
      <c r="D303" s="31" t="s">
        <v>297</v>
      </c>
      <c r="E303" s="31" t="s">
        <v>841</v>
      </c>
      <c r="F303" s="31" t="s">
        <v>842</v>
      </c>
      <c r="G303" s="36">
        <v>95138.7</v>
      </c>
      <c r="H303" s="36">
        <v>0</v>
      </c>
      <c r="I303" s="36">
        <v>351097166.69999993</v>
      </c>
    </row>
    <row r="304" spans="1:9" hidden="1" x14ac:dyDescent="0.2">
      <c r="A304" s="31" t="s">
        <v>272</v>
      </c>
      <c r="B304" s="31" t="s">
        <v>824</v>
      </c>
      <c r="C304" s="32" t="s">
        <v>594</v>
      </c>
      <c r="D304" s="31" t="s">
        <v>297</v>
      </c>
      <c r="E304" s="31" t="s">
        <v>843</v>
      </c>
      <c r="F304" s="31" t="s">
        <v>844</v>
      </c>
      <c r="G304" s="36">
        <v>40707.57</v>
      </c>
      <c r="H304" s="36">
        <v>0</v>
      </c>
      <c r="I304" s="36">
        <v>351137874.26999998</v>
      </c>
    </row>
    <row r="305" spans="1:9" hidden="1" x14ac:dyDescent="0.2">
      <c r="A305" s="31" t="s">
        <v>272</v>
      </c>
      <c r="B305" s="31" t="s">
        <v>824</v>
      </c>
      <c r="C305" s="32" t="s">
        <v>845</v>
      </c>
      <c r="D305" s="31" t="s">
        <v>275</v>
      </c>
      <c r="E305" s="31" t="s">
        <v>846</v>
      </c>
      <c r="F305" s="31" t="s">
        <v>847</v>
      </c>
      <c r="G305" s="36">
        <v>0</v>
      </c>
      <c r="H305" s="36">
        <v>8170403.9199999999</v>
      </c>
      <c r="I305" s="36">
        <v>342967470.34999996</v>
      </c>
    </row>
    <row r="306" spans="1:9" hidden="1" x14ac:dyDescent="0.2">
      <c r="A306" s="31" t="s">
        <v>272</v>
      </c>
      <c r="B306" s="31" t="s">
        <v>824</v>
      </c>
      <c r="C306" s="32" t="s">
        <v>315</v>
      </c>
      <c r="D306" s="31" t="s">
        <v>275</v>
      </c>
      <c r="E306" s="31" t="s">
        <v>848</v>
      </c>
      <c r="F306" s="31" t="s">
        <v>849</v>
      </c>
      <c r="G306" s="36">
        <v>0</v>
      </c>
      <c r="H306" s="36">
        <v>31143511.199999999</v>
      </c>
      <c r="I306" s="36">
        <v>311823959.14999998</v>
      </c>
    </row>
    <row r="307" spans="1:9" hidden="1" x14ac:dyDescent="0.2">
      <c r="A307" s="31" t="s">
        <v>272</v>
      </c>
      <c r="B307" s="31" t="s">
        <v>824</v>
      </c>
      <c r="C307" s="32" t="s">
        <v>604</v>
      </c>
      <c r="D307" s="31" t="s">
        <v>275</v>
      </c>
      <c r="E307" s="31" t="s">
        <v>850</v>
      </c>
      <c r="F307" s="31" t="s">
        <v>851</v>
      </c>
      <c r="G307" s="36">
        <v>0</v>
      </c>
      <c r="H307" s="36">
        <v>5638929.5199999996</v>
      </c>
      <c r="I307" s="36">
        <v>306185029.63</v>
      </c>
    </row>
    <row r="308" spans="1:9" s="40" customFormat="1" x14ac:dyDescent="0.2">
      <c r="A308" s="37" t="s">
        <v>272</v>
      </c>
      <c r="B308" s="37" t="s">
        <v>824</v>
      </c>
      <c r="C308" s="38" t="s">
        <v>852</v>
      </c>
      <c r="D308" s="37" t="s">
        <v>275</v>
      </c>
      <c r="E308" s="37" t="s">
        <v>853</v>
      </c>
      <c r="F308" s="37" t="s">
        <v>854</v>
      </c>
      <c r="G308" s="39">
        <v>0</v>
      </c>
      <c r="H308" s="39">
        <v>9955731.6799999997</v>
      </c>
      <c r="I308" s="39">
        <v>296229297.94999993</v>
      </c>
    </row>
    <row r="309" spans="1:9" hidden="1" x14ac:dyDescent="0.2">
      <c r="A309" s="31" t="s">
        <v>272</v>
      </c>
      <c r="B309" s="31" t="s">
        <v>824</v>
      </c>
      <c r="C309" s="32" t="s">
        <v>324</v>
      </c>
      <c r="D309" s="31" t="s">
        <v>275</v>
      </c>
      <c r="E309" s="31" t="s">
        <v>745</v>
      </c>
      <c r="F309" s="31" t="s">
        <v>855</v>
      </c>
      <c r="G309" s="36">
        <v>0</v>
      </c>
      <c r="H309" s="36">
        <v>90871260.329999998</v>
      </c>
      <c r="I309" s="36">
        <v>205358037.61999995</v>
      </c>
    </row>
    <row r="310" spans="1:9" hidden="1" x14ac:dyDescent="0.2">
      <c r="A310" s="31" t="s">
        <v>272</v>
      </c>
      <c r="B310" s="31" t="s">
        <v>824</v>
      </c>
      <c r="C310" s="32" t="s">
        <v>327</v>
      </c>
      <c r="D310" s="31" t="s">
        <v>275</v>
      </c>
      <c r="E310" s="31" t="s">
        <v>856</v>
      </c>
      <c r="F310" s="31" t="s">
        <v>857</v>
      </c>
      <c r="G310" s="36">
        <v>0</v>
      </c>
      <c r="H310" s="36">
        <v>17714525.149999999</v>
      </c>
      <c r="I310" s="36">
        <v>187643512.46999997</v>
      </c>
    </row>
    <row r="311" spans="1:9" hidden="1" x14ac:dyDescent="0.2">
      <c r="A311" s="31" t="s">
        <v>272</v>
      </c>
      <c r="B311" s="31" t="s">
        <v>824</v>
      </c>
      <c r="C311" s="32" t="s">
        <v>330</v>
      </c>
      <c r="D311" s="31" t="s">
        <v>275</v>
      </c>
      <c r="E311" s="31" t="s">
        <v>858</v>
      </c>
      <c r="F311" s="31" t="s">
        <v>859</v>
      </c>
      <c r="G311" s="36">
        <v>0</v>
      </c>
      <c r="H311" s="36">
        <v>6988508.1600000001</v>
      </c>
      <c r="I311" s="36">
        <v>180655004.30999994</v>
      </c>
    </row>
    <row r="312" spans="1:9" hidden="1" x14ac:dyDescent="0.2">
      <c r="A312" s="31" t="s">
        <v>272</v>
      </c>
      <c r="B312" s="31" t="s">
        <v>824</v>
      </c>
      <c r="C312" s="32" t="s">
        <v>617</v>
      </c>
      <c r="D312" s="31" t="s">
        <v>297</v>
      </c>
      <c r="E312" s="31" t="s">
        <v>860</v>
      </c>
      <c r="F312" s="31" t="s">
        <v>861</v>
      </c>
      <c r="G312" s="36">
        <v>3930691.2</v>
      </c>
      <c r="H312" s="36">
        <v>0</v>
      </c>
      <c r="I312" s="36">
        <v>184585695.50999999</v>
      </c>
    </row>
    <row r="313" spans="1:9" hidden="1" x14ac:dyDescent="0.2">
      <c r="A313" s="31" t="s">
        <v>272</v>
      </c>
      <c r="B313" s="31" t="s">
        <v>824</v>
      </c>
      <c r="C313" s="32" t="s">
        <v>620</v>
      </c>
      <c r="D313" s="31" t="s">
        <v>297</v>
      </c>
      <c r="E313" s="31" t="s">
        <v>862</v>
      </c>
      <c r="F313" s="31" t="s">
        <v>838</v>
      </c>
      <c r="G313" s="36">
        <v>583337.53</v>
      </c>
      <c r="H313" s="36">
        <v>0</v>
      </c>
      <c r="I313" s="36">
        <v>185169033.03999996</v>
      </c>
    </row>
    <row r="314" spans="1:9" hidden="1" x14ac:dyDescent="0.2">
      <c r="A314" s="31" t="s">
        <v>272</v>
      </c>
      <c r="B314" s="31" t="s">
        <v>824</v>
      </c>
      <c r="C314" s="32" t="s">
        <v>626</v>
      </c>
      <c r="D314" s="31" t="s">
        <v>275</v>
      </c>
      <c r="E314" s="31" t="s">
        <v>863</v>
      </c>
      <c r="F314" s="31" t="s">
        <v>864</v>
      </c>
      <c r="G314" s="36">
        <v>0</v>
      </c>
      <c r="H314" s="36">
        <v>8320495.5599999996</v>
      </c>
      <c r="I314" s="36">
        <v>176848537.47999996</v>
      </c>
    </row>
    <row r="315" spans="1:9" hidden="1" x14ac:dyDescent="0.2">
      <c r="A315" s="31" t="s">
        <v>272</v>
      </c>
      <c r="B315" s="31" t="s">
        <v>824</v>
      </c>
      <c r="C315" s="32" t="s">
        <v>342</v>
      </c>
      <c r="D315" s="31" t="s">
        <v>275</v>
      </c>
      <c r="E315" s="31" t="s">
        <v>865</v>
      </c>
      <c r="F315" s="31" t="s">
        <v>866</v>
      </c>
      <c r="G315" s="36">
        <v>0</v>
      </c>
      <c r="H315" s="36">
        <v>7445930.7300000004</v>
      </c>
      <c r="I315" s="36">
        <v>169402606.74999994</v>
      </c>
    </row>
    <row r="316" spans="1:9" hidden="1" x14ac:dyDescent="0.2">
      <c r="A316" s="31" t="s">
        <v>272</v>
      </c>
      <c r="B316" s="31" t="s">
        <v>824</v>
      </c>
      <c r="C316" s="32" t="s">
        <v>632</v>
      </c>
      <c r="D316" s="31" t="s">
        <v>297</v>
      </c>
      <c r="E316" s="31" t="s">
        <v>867</v>
      </c>
      <c r="F316" s="31" t="s">
        <v>868</v>
      </c>
      <c r="G316" s="36">
        <v>165131.22</v>
      </c>
      <c r="H316" s="36">
        <v>0</v>
      </c>
      <c r="I316" s="36">
        <v>169567737.96999997</v>
      </c>
    </row>
    <row r="317" spans="1:9" hidden="1" x14ac:dyDescent="0.2">
      <c r="A317" s="31" t="s">
        <v>272</v>
      </c>
      <c r="B317" s="31" t="s">
        <v>824</v>
      </c>
      <c r="C317" s="32" t="s">
        <v>635</v>
      </c>
      <c r="D317" s="31" t="s">
        <v>297</v>
      </c>
      <c r="E317" s="31" t="s">
        <v>869</v>
      </c>
      <c r="F317" s="31" t="s">
        <v>870</v>
      </c>
      <c r="G317" s="36">
        <v>2443382.7799999998</v>
      </c>
      <c r="H317" s="36">
        <v>0</v>
      </c>
      <c r="I317" s="36">
        <v>172011120.74999994</v>
      </c>
    </row>
    <row r="318" spans="1:9" hidden="1" x14ac:dyDescent="0.2">
      <c r="A318" s="31" t="s">
        <v>272</v>
      </c>
      <c r="B318" s="31" t="s">
        <v>824</v>
      </c>
      <c r="C318" s="32" t="s">
        <v>348</v>
      </c>
      <c r="D318" s="31" t="s">
        <v>297</v>
      </c>
      <c r="E318" s="31" t="s">
        <v>871</v>
      </c>
      <c r="F318" s="31" t="s">
        <v>872</v>
      </c>
      <c r="G318" s="36">
        <v>963932.16000000003</v>
      </c>
      <c r="H318" s="36">
        <v>0</v>
      </c>
      <c r="I318" s="36">
        <v>172975052.90999991</v>
      </c>
    </row>
    <row r="319" spans="1:9" hidden="1" x14ac:dyDescent="0.2">
      <c r="A319" s="31" t="s">
        <v>272</v>
      </c>
      <c r="B319" s="31" t="s">
        <v>824</v>
      </c>
      <c r="C319" s="32" t="s">
        <v>640</v>
      </c>
      <c r="D319" s="31" t="s">
        <v>297</v>
      </c>
      <c r="E319" s="31" t="s">
        <v>873</v>
      </c>
      <c r="F319" s="31" t="s">
        <v>838</v>
      </c>
      <c r="G319" s="36">
        <v>860740.92</v>
      </c>
      <c r="H319" s="36">
        <v>0</v>
      </c>
      <c r="I319" s="36">
        <v>173835793.82999986</v>
      </c>
    </row>
    <row r="320" spans="1:9" hidden="1" x14ac:dyDescent="0.2">
      <c r="A320" s="31" t="s">
        <v>272</v>
      </c>
      <c r="B320" s="31" t="s">
        <v>824</v>
      </c>
      <c r="C320" s="32" t="s">
        <v>643</v>
      </c>
      <c r="D320" s="31" t="s">
        <v>297</v>
      </c>
      <c r="E320" s="31" t="s">
        <v>874</v>
      </c>
      <c r="F320" s="31" t="s">
        <v>838</v>
      </c>
      <c r="G320" s="36">
        <v>770268.69</v>
      </c>
      <c r="H320" s="36">
        <v>0</v>
      </c>
      <c r="I320" s="36">
        <v>174606062.51999992</v>
      </c>
    </row>
    <row r="321" spans="1:9" hidden="1" x14ac:dyDescent="0.2">
      <c r="A321" s="31" t="s">
        <v>272</v>
      </c>
      <c r="B321" s="31" t="s">
        <v>824</v>
      </c>
      <c r="C321" s="32" t="s">
        <v>875</v>
      </c>
      <c r="D321" s="31" t="s">
        <v>275</v>
      </c>
      <c r="E321" s="31" t="s">
        <v>876</v>
      </c>
      <c r="F321" s="31" t="s">
        <v>877</v>
      </c>
      <c r="G321" s="36">
        <v>0</v>
      </c>
      <c r="H321" s="36">
        <v>529549.77</v>
      </c>
      <c r="I321" s="36">
        <v>174076512.74999994</v>
      </c>
    </row>
    <row r="322" spans="1:9" hidden="1" x14ac:dyDescent="0.2">
      <c r="A322" s="31" t="s">
        <v>272</v>
      </c>
      <c r="B322" s="31" t="s">
        <v>824</v>
      </c>
      <c r="C322" s="32" t="s">
        <v>878</v>
      </c>
      <c r="D322" s="31" t="s">
        <v>275</v>
      </c>
      <c r="E322" s="31" t="s">
        <v>879</v>
      </c>
      <c r="F322" s="31" t="s">
        <v>880</v>
      </c>
      <c r="G322" s="36">
        <v>0</v>
      </c>
      <c r="H322" s="36">
        <v>3435159.16</v>
      </c>
      <c r="I322" s="36">
        <v>170641353.58999991</v>
      </c>
    </row>
    <row r="323" spans="1:9" hidden="1" x14ac:dyDescent="0.2">
      <c r="A323" s="31" t="s">
        <v>272</v>
      </c>
      <c r="B323" s="31" t="s">
        <v>824</v>
      </c>
      <c r="C323" s="32" t="s">
        <v>881</v>
      </c>
      <c r="D323" s="31" t="s">
        <v>275</v>
      </c>
      <c r="E323" s="31" t="s">
        <v>762</v>
      </c>
      <c r="F323" s="31" t="s">
        <v>882</v>
      </c>
      <c r="G323" s="36">
        <v>0</v>
      </c>
      <c r="H323" s="36">
        <v>118479205.43000001</v>
      </c>
      <c r="I323" s="36">
        <v>52162148.159999907</v>
      </c>
    </row>
    <row r="324" spans="1:9" hidden="1" x14ac:dyDescent="0.2">
      <c r="A324" s="31" t="s">
        <v>272</v>
      </c>
      <c r="B324" s="31" t="s">
        <v>824</v>
      </c>
      <c r="C324" s="32" t="s">
        <v>883</v>
      </c>
      <c r="D324" s="31" t="s">
        <v>275</v>
      </c>
      <c r="E324" s="31" t="s">
        <v>884</v>
      </c>
      <c r="F324" s="31" t="s">
        <v>885</v>
      </c>
      <c r="G324" s="36">
        <v>0</v>
      </c>
      <c r="H324" s="36">
        <v>31962687.199999999</v>
      </c>
      <c r="I324" s="36">
        <v>20199460.959999919</v>
      </c>
    </row>
    <row r="325" spans="1:9" hidden="1" x14ac:dyDescent="0.2">
      <c r="A325" s="31" t="s">
        <v>272</v>
      </c>
      <c r="B325" s="31" t="s">
        <v>824</v>
      </c>
      <c r="C325" s="32" t="s">
        <v>655</v>
      </c>
      <c r="D325" s="31" t="s">
        <v>275</v>
      </c>
      <c r="E325" s="31" t="s">
        <v>770</v>
      </c>
      <c r="F325" s="31" t="s">
        <v>886</v>
      </c>
      <c r="G325" s="36">
        <v>0</v>
      </c>
      <c r="H325" s="36">
        <v>17096115</v>
      </c>
      <c r="I325" s="36">
        <v>3103345.9599999189</v>
      </c>
    </row>
    <row r="326" spans="1:9" hidden="1" x14ac:dyDescent="0.2">
      <c r="A326" s="31" t="s">
        <v>272</v>
      </c>
      <c r="B326" s="31" t="s">
        <v>824</v>
      </c>
      <c r="C326" s="32" t="s">
        <v>887</v>
      </c>
      <c r="D326" s="31" t="s">
        <v>275</v>
      </c>
      <c r="E326" s="31" t="s">
        <v>778</v>
      </c>
      <c r="F326" s="31" t="s">
        <v>888</v>
      </c>
      <c r="G326" s="36">
        <v>0</v>
      </c>
      <c r="H326" s="36">
        <v>40384156</v>
      </c>
      <c r="I326" s="36">
        <v>-37280810.040000081</v>
      </c>
    </row>
    <row r="327" spans="1:9" hidden="1" x14ac:dyDescent="0.2">
      <c r="A327" s="31" t="s">
        <v>272</v>
      </c>
      <c r="B327" s="31" t="s">
        <v>824</v>
      </c>
      <c r="C327" s="32" t="s">
        <v>660</v>
      </c>
      <c r="D327" s="31" t="s">
        <v>275</v>
      </c>
      <c r="E327" s="31" t="s">
        <v>772</v>
      </c>
      <c r="F327" s="31" t="s">
        <v>889</v>
      </c>
      <c r="G327" s="36">
        <v>0</v>
      </c>
      <c r="H327" s="36">
        <v>7020000</v>
      </c>
      <c r="I327" s="36">
        <v>-44300810.040000081</v>
      </c>
    </row>
    <row r="328" spans="1:9" hidden="1" x14ac:dyDescent="0.2">
      <c r="A328" s="31" t="s">
        <v>272</v>
      </c>
      <c r="B328" s="31" t="s">
        <v>824</v>
      </c>
      <c r="C328" s="32" t="s">
        <v>381</v>
      </c>
      <c r="D328" s="31" t="s">
        <v>275</v>
      </c>
      <c r="E328" s="31" t="s">
        <v>890</v>
      </c>
      <c r="F328" s="31" t="s">
        <v>891</v>
      </c>
      <c r="G328" s="36">
        <v>0</v>
      </c>
      <c r="H328" s="36">
        <v>4292000</v>
      </c>
      <c r="I328" s="36">
        <v>-48592810.040000081</v>
      </c>
    </row>
    <row r="329" spans="1:9" hidden="1" x14ac:dyDescent="0.2">
      <c r="A329" s="31" t="s">
        <v>272</v>
      </c>
      <c r="B329" s="31" t="s">
        <v>824</v>
      </c>
      <c r="C329" s="32" t="s">
        <v>892</v>
      </c>
      <c r="D329" s="31" t="s">
        <v>275</v>
      </c>
      <c r="E329" s="31" t="s">
        <v>773</v>
      </c>
      <c r="F329" s="31" t="s">
        <v>893</v>
      </c>
      <c r="G329" s="36">
        <v>0</v>
      </c>
      <c r="H329" s="36">
        <v>2792725.06</v>
      </c>
      <c r="I329" s="36">
        <v>-51385535.100000024</v>
      </c>
    </row>
    <row r="330" spans="1:9" hidden="1" x14ac:dyDescent="0.2">
      <c r="A330" s="31" t="s">
        <v>272</v>
      </c>
      <c r="B330" s="31" t="s">
        <v>824</v>
      </c>
      <c r="C330" s="32" t="s">
        <v>894</v>
      </c>
      <c r="D330" s="31" t="s">
        <v>275</v>
      </c>
      <c r="E330" s="31" t="s">
        <v>895</v>
      </c>
      <c r="F330" s="31" t="s">
        <v>896</v>
      </c>
      <c r="G330" s="36">
        <v>0</v>
      </c>
      <c r="H330" s="36">
        <v>126740993.03</v>
      </c>
      <c r="I330" s="36">
        <v>-178126528.13</v>
      </c>
    </row>
    <row r="331" spans="1:9" hidden="1" x14ac:dyDescent="0.2">
      <c r="A331" s="31" t="s">
        <v>272</v>
      </c>
      <c r="B331" s="31" t="s">
        <v>824</v>
      </c>
      <c r="C331" s="32" t="s">
        <v>897</v>
      </c>
      <c r="D331" s="31" t="s">
        <v>275</v>
      </c>
      <c r="E331" s="31" t="s">
        <v>776</v>
      </c>
      <c r="F331" s="31" t="s">
        <v>898</v>
      </c>
      <c r="G331" s="36">
        <v>0</v>
      </c>
      <c r="H331" s="36">
        <v>1939115.58</v>
      </c>
      <c r="I331" s="36">
        <v>-180065643.71000004</v>
      </c>
    </row>
    <row r="332" spans="1:9" s="40" customFormat="1" x14ac:dyDescent="0.2">
      <c r="A332" s="37" t="s">
        <v>272</v>
      </c>
      <c r="B332" s="37" t="s">
        <v>824</v>
      </c>
      <c r="C332" s="38" t="s">
        <v>899</v>
      </c>
      <c r="D332" s="37" t="s">
        <v>275</v>
      </c>
      <c r="E332" s="37" t="s">
        <v>900</v>
      </c>
      <c r="F332" s="37" t="s">
        <v>901</v>
      </c>
      <c r="G332" s="39">
        <v>0</v>
      </c>
      <c r="H332" s="39">
        <v>80506771.370000005</v>
      </c>
      <c r="I332" s="39">
        <v>-260572415.08000004</v>
      </c>
    </row>
    <row r="333" spans="1:9" hidden="1" x14ac:dyDescent="0.2">
      <c r="A333" s="31" t="s">
        <v>272</v>
      </c>
      <c r="B333" s="31" t="s">
        <v>824</v>
      </c>
      <c r="C333" s="32" t="s">
        <v>395</v>
      </c>
      <c r="D333" s="31" t="s">
        <v>275</v>
      </c>
      <c r="E333" s="31" t="s">
        <v>785</v>
      </c>
      <c r="F333" s="31" t="s">
        <v>902</v>
      </c>
      <c r="G333" s="36">
        <v>0</v>
      </c>
      <c r="H333" s="36">
        <v>10527028.140000001</v>
      </c>
      <c r="I333" s="36">
        <v>-271099443.22000003</v>
      </c>
    </row>
    <row r="334" spans="1:9" hidden="1" x14ac:dyDescent="0.2">
      <c r="A334" s="31" t="s">
        <v>272</v>
      </c>
      <c r="B334" s="31" t="s">
        <v>824</v>
      </c>
      <c r="C334" s="32" t="s">
        <v>398</v>
      </c>
      <c r="D334" s="31" t="s">
        <v>275</v>
      </c>
      <c r="E334" s="31" t="s">
        <v>787</v>
      </c>
      <c r="F334" s="31" t="s">
        <v>903</v>
      </c>
      <c r="G334" s="36">
        <v>0</v>
      </c>
      <c r="H334" s="36">
        <v>4496110.5</v>
      </c>
      <c r="I334" s="36">
        <v>-275595553.72000003</v>
      </c>
    </row>
    <row r="335" spans="1:9" hidden="1" x14ac:dyDescent="0.2">
      <c r="A335" s="31" t="s">
        <v>272</v>
      </c>
      <c r="B335" s="31" t="s">
        <v>824</v>
      </c>
      <c r="C335" s="32" t="s">
        <v>904</v>
      </c>
      <c r="D335" s="31" t="s">
        <v>297</v>
      </c>
      <c r="E335" s="31" t="s">
        <v>905</v>
      </c>
      <c r="F335" s="31" t="s">
        <v>906</v>
      </c>
      <c r="G335" s="36">
        <v>355361.29</v>
      </c>
      <c r="H335" s="36">
        <v>0</v>
      </c>
      <c r="I335" s="36">
        <v>-275240192.43000007</v>
      </c>
    </row>
    <row r="336" spans="1:9" hidden="1" x14ac:dyDescent="0.2">
      <c r="A336" s="31" t="s">
        <v>272</v>
      </c>
      <c r="B336" s="31" t="s">
        <v>824</v>
      </c>
      <c r="C336" s="32" t="s">
        <v>401</v>
      </c>
      <c r="D336" s="31" t="s">
        <v>297</v>
      </c>
      <c r="E336" s="31" t="s">
        <v>907</v>
      </c>
      <c r="F336" s="31" t="s">
        <v>908</v>
      </c>
      <c r="G336" s="36">
        <v>592000</v>
      </c>
      <c r="H336" s="36">
        <v>0</v>
      </c>
      <c r="I336" s="36">
        <v>-274648192.43000007</v>
      </c>
    </row>
    <row r="337" spans="1:9" hidden="1" x14ac:dyDescent="0.2">
      <c r="A337" s="31" t="s">
        <v>272</v>
      </c>
      <c r="B337" s="31" t="s">
        <v>824</v>
      </c>
      <c r="C337" s="32" t="s">
        <v>407</v>
      </c>
      <c r="D337" s="31" t="s">
        <v>275</v>
      </c>
      <c r="E337" s="31" t="s">
        <v>909</v>
      </c>
      <c r="F337" s="31" t="s">
        <v>910</v>
      </c>
      <c r="G337" s="36">
        <v>0</v>
      </c>
      <c r="H337" s="36">
        <v>2644800</v>
      </c>
      <c r="I337" s="36">
        <v>-277292992.43000007</v>
      </c>
    </row>
    <row r="338" spans="1:9" hidden="1" x14ac:dyDescent="0.2">
      <c r="A338" s="31" t="s">
        <v>272</v>
      </c>
      <c r="B338" s="31" t="s">
        <v>824</v>
      </c>
      <c r="C338" s="32" t="s">
        <v>911</v>
      </c>
      <c r="D338" s="31" t="s">
        <v>275</v>
      </c>
      <c r="E338" s="31" t="s">
        <v>793</v>
      </c>
      <c r="F338" s="31" t="s">
        <v>912</v>
      </c>
      <c r="G338" s="36">
        <v>0</v>
      </c>
      <c r="H338" s="36">
        <v>5982115.2999999998</v>
      </c>
      <c r="I338" s="36">
        <v>-283275107.73000002</v>
      </c>
    </row>
    <row r="339" spans="1:9" hidden="1" x14ac:dyDescent="0.2">
      <c r="A339" s="31" t="s">
        <v>272</v>
      </c>
      <c r="B339" s="31" t="s">
        <v>824</v>
      </c>
      <c r="C339" s="32" t="s">
        <v>416</v>
      </c>
      <c r="D339" s="31" t="s">
        <v>275</v>
      </c>
      <c r="E339" s="31" t="s">
        <v>790</v>
      </c>
      <c r="F339" s="31" t="s">
        <v>913</v>
      </c>
      <c r="G339" s="36">
        <v>0</v>
      </c>
      <c r="H339" s="36">
        <v>4142900.64</v>
      </c>
      <c r="I339" s="36">
        <v>-287418008.37</v>
      </c>
    </row>
    <row r="340" spans="1:9" hidden="1" x14ac:dyDescent="0.2">
      <c r="A340" s="31" t="s">
        <v>272</v>
      </c>
      <c r="B340" s="31" t="s">
        <v>824</v>
      </c>
      <c r="C340" s="32" t="s">
        <v>914</v>
      </c>
      <c r="D340" s="31" t="s">
        <v>275</v>
      </c>
      <c r="E340" s="31" t="s">
        <v>799</v>
      </c>
      <c r="F340" s="31" t="s">
        <v>915</v>
      </c>
      <c r="G340" s="36">
        <v>0</v>
      </c>
      <c r="H340" s="36">
        <v>3930758.16</v>
      </c>
      <c r="I340" s="36">
        <v>-291348766.52999997</v>
      </c>
    </row>
    <row r="341" spans="1:9" hidden="1" x14ac:dyDescent="0.2">
      <c r="A341" s="31" t="s">
        <v>272</v>
      </c>
      <c r="B341" s="31" t="s">
        <v>824</v>
      </c>
      <c r="C341" s="32" t="s">
        <v>419</v>
      </c>
      <c r="D341" s="31" t="s">
        <v>297</v>
      </c>
      <c r="E341" s="31" t="s">
        <v>916</v>
      </c>
      <c r="F341" s="31" t="s">
        <v>917</v>
      </c>
      <c r="G341" s="36">
        <v>465114.87</v>
      </c>
      <c r="H341" s="36">
        <v>0</v>
      </c>
      <c r="I341" s="36">
        <v>-290883651.65999997</v>
      </c>
    </row>
    <row r="342" spans="1:9" hidden="1" x14ac:dyDescent="0.2">
      <c r="A342" s="31" t="s">
        <v>272</v>
      </c>
      <c r="B342" s="31" t="s">
        <v>824</v>
      </c>
      <c r="C342" s="32" t="s">
        <v>918</v>
      </c>
      <c r="D342" s="31" t="s">
        <v>297</v>
      </c>
      <c r="E342" s="31" t="s">
        <v>919</v>
      </c>
      <c r="F342" s="31" t="s">
        <v>838</v>
      </c>
      <c r="G342" s="36">
        <v>428575.92</v>
      </c>
      <c r="H342" s="36">
        <v>0</v>
      </c>
      <c r="I342" s="36">
        <v>-290455075.74000001</v>
      </c>
    </row>
    <row r="343" spans="1:9" hidden="1" x14ac:dyDescent="0.2">
      <c r="A343" s="31" t="s">
        <v>272</v>
      </c>
      <c r="B343" s="31" t="s">
        <v>824</v>
      </c>
      <c r="C343" s="32" t="s">
        <v>920</v>
      </c>
      <c r="D343" s="31" t="s">
        <v>297</v>
      </c>
      <c r="E343" s="31" t="s">
        <v>921</v>
      </c>
      <c r="F343" s="31" t="s">
        <v>838</v>
      </c>
      <c r="G343" s="36">
        <v>618839.51</v>
      </c>
      <c r="H343" s="36">
        <v>0</v>
      </c>
      <c r="I343" s="36">
        <v>-289836236.23000002</v>
      </c>
    </row>
    <row r="344" spans="1:9" hidden="1" x14ac:dyDescent="0.2">
      <c r="A344" s="31" t="s">
        <v>272</v>
      </c>
      <c r="B344" s="31" t="s">
        <v>824</v>
      </c>
      <c r="C344" s="32" t="s">
        <v>922</v>
      </c>
      <c r="D344" s="31" t="s">
        <v>297</v>
      </c>
      <c r="E344" s="31" t="s">
        <v>923</v>
      </c>
      <c r="F344" s="31" t="s">
        <v>924</v>
      </c>
      <c r="G344" s="36">
        <v>364800</v>
      </c>
      <c r="H344" s="36">
        <v>0</v>
      </c>
      <c r="I344" s="36">
        <v>-289471436.23000002</v>
      </c>
    </row>
    <row r="345" spans="1:9" hidden="1" x14ac:dyDescent="0.2">
      <c r="A345" s="31" t="s">
        <v>272</v>
      </c>
      <c r="B345" s="31" t="s">
        <v>824</v>
      </c>
      <c r="C345" s="32" t="s">
        <v>925</v>
      </c>
      <c r="D345" s="31" t="s">
        <v>297</v>
      </c>
      <c r="E345" s="31" t="s">
        <v>926</v>
      </c>
      <c r="F345" s="31" t="s">
        <v>927</v>
      </c>
      <c r="G345" s="36">
        <v>222232.76</v>
      </c>
      <c r="H345" s="36">
        <v>0</v>
      </c>
      <c r="I345" s="36">
        <v>-289249203.47000003</v>
      </c>
    </row>
    <row r="346" spans="1:9" hidden="1" x14ac:dyDescent="0.2">
      <c r="A346" s="31" t="s">
        <v>272</v>
      </c>
      <c r="B346" s="31" t="s">
        <v>824</v>
      </c>
      <c r="C346" s="32" t="s">
        <v>928</v>
      </c>
      <c r="D346" s="31" t="s">
        <v>297</v>
      </c>
      <c r="E346" s="31" t="s">
        <v>929</v>
      </c>
      <c r="F346" s="31" t="s">
        <v>930</v>
      </c>
      <c r="G346" s="36">
        <v>288902.59000000003</v>
      </c>
      <c r="H346" s="36">
        <v>0</v>
      </c>
      <c r="I346" s="36">
        <v>-288960300.88</v>
      </c>
    </row>
    <row r="347" spans="1:9" hidden="1" x14ac:dyDescent="0.2">
      <c r="A347" s="31" t="s">
        <v>272</v>
      </c>
      <c r="B347" s="31" t="s">
        <v>824</v>
      </c>
      <c r="C347" s="32" t="s">
        <v>437</v>
      </c>
      <c r="D347" s="31" t="s">
        <v>297</v>
      </c>
      <c r="E347" s="31" t="s">
        <v>931</v>
      </c>
      <c r="F347" s="31" t="s">
        <v>932</v>
      </c>
      <c r="G347" s="36">
        <v>54781.01</v>
      </c>
      <c r="H347" s="36">
        <v>0</v>
      </c>
      <c r="I347" s="36">
        <v>-288905519.87</v>
      </c>
    </row>
    <row r="348" spans="1:9" hidden="1" x14ac:dyDescent="0.2">
      <c r="A348" s="31" t="s">
        <v>272</v>
      </c>
      <c r="B348" s="31" t="s">
        <v>824</v>
      </c>
      <c r="C348" s="32" t="s">
        <v>933</v>
      </c>
      <c r="D348" s="31" t="s">
        <v>275</v>
      </c>
      <c r="E348" s="31" t="s">
        <v>934</v>
      </c>
      <c r="F348" s="31" t="s">
        <v>935</v>
      </c>
      <c r="G348" s="36">
        <v>0</v>
      </c>
      <c r="H348" s="36">
        <v>925000</v>
      </c>
      <c r="I348" s="36">
        <v>-289830519.87</v>
      </c>
    </row>
    <row r="349" spans="1:9" hidden="1" x14ac:dyDescent="0.2">
      <c r="A349" s="31" t="s">
        <v>272</v>
      </c>
      <c r="B349" s="31" t="s">
        <v>824</v>
      </c>
      <c r="C349" s="32" t="s">
        <v>936</v>
      </c>
      <c r="D349" s="31" t="s">
        <v>275</v>
      </c>
      <c r="E349" s="31" t="s">
        <v>937</v>
      </c>
      <c r="F349" s="31" t="s">
        <v>938</v>
      </c>
      <c r="G349" s="36">
        <v>0</v>
      </c>
      <c r="H349" s="36">
        <v>25243119</v>
      </c>
      <c r="I349" s="36">
        <v>-315073638.87</v>
      </c>
    </row>
    <row r="350" spans="1:9" s="40" customFormat="1" x14ac:dyDescent="0.2">
      <c r="A350" s="37" t="s">
        <v>272</v>
      </c>
      <c r="B350" s="37" t="s">
        <v>824</v>
      </c>
      <c r="C350" s="38" t="s">
        <v>939</v>
      </c>
      <c r="D350" s="37" t="s">
        <v>275</v>
      </c>
      <c r="E350" s="37" t="s">
        <v>940</v>
      </c>
      <c r="F350" s="37" t="s">
        <v>941</v>
      </c>
      <c r="G350" s="39">
        <v>0</v>
      </c>
      <c r="H350" s="39">
        <v>2566200</v>
      </c>
      <c r="I350" s="39">
        <v>-317639838.87</v>
      </c>
    </row>
    <row r="351" spans="1:9" hidden="1" x14ac:dyDescent="0.2">
      <c r="A351" s="31" t="s">
        <v>272</v>
      </c>
      <c r="B351" s="31" t="s">
        <v>824</v>
      </c>
      <c r="C351" s="32" t="s">
        <v>942</v>
      </c>
      <c r="D351" s="31" t="s">
        <v>275</v>
      </c>
      <c r="E351" s="31" t="s">
        <v>943</v>
      </c>
      <c r="F351" s="31" t="s">
        <v>944</v>
      </c>
      <c r="G351" s="36">
        <v>0</v>
      </c>
      <c r="H351" s="36">
        <v>4320000</v>
      </c>
      <c r="I351" s="36">
        <v>-321959838.87</v>
      </c>
    </row>
    <row r="352" spans="1:9" hidden="1" x14ac:dyDescent="0.2">
      <c r="A352" s="31" t="s">
        <v>272</v>
      </c>
      <c r="B352" s="31" t="s">
        <v>824</v>
      </c>
      <c r="C352" s="32" t="s">
        <v>945</v>
      </c>
      <c r="D352" s="31" t="s">
        <v>275</v>
      </c>
      <c r="E352" s="31" t="s">
        <v>806</v>
      </c>
      <c r="F352" s="31" t="s">
        <v>946</v>
      </c>
      <c r="G352" s="36">
        <v>0</v>
      </c>
      <c r="H352" s="36">
        <v>2824902.49</v>
      </c>
      <c r="I352" s="36">
        <v>-324784741.36000001</v>
      </c>
    </row>
    <row r="353" spans="1:9" hidden="1" x14ac:dyDescent="0.2">
      <c r="A353" s="31" t="s">
        <v>272</v>
      </c>
      <c r="B353" s="31" t="s">
        <v>824</v>
      </c>
      <c r="C353" s="32" t="s">
        <v>947</v>
      </c>
      <c r="D353" s="31" t="s">
        <v>275</v>
      </c>
      <c r="E353" s="31" t="s">
        <v>948</v>
      </c>
      <c r="F353" s="31" t="s">
        <v>949</v>
      </c>
      <c r="G353" s="36">
        <v>0</v>
      </c>
      <c r="H353" s="36">
        <v>6210703.2400000002</v>
      </c>
      <c r="I353" s="36">
        <v>-330995444.60000002</v>
      </c>
    </row>
    <row r="354" spans="1:9" hidden="1" x14ac:dyDescent="0.2">
      <c r="A354" s="31" t="s">
        <v>272</v>
      </c>
      <c r="B354" s="31" t="s">
        <v>824</v>
      </c>
      <c r="C354" s="32" t="s">
        <v>950</v>
      </c>
      <c r="D354" s="31" t="s">
        <v>275</v>
      </c>
      <c r="E354" s="31" t="s">
        <v>951</v>
      </c>
      <c r="F354" s="31" t="s">
        <v>952</v>
      </c>
      <c r="G354" s="36">
        <v>0</v>
      </c>
      <c r="H354" s="36">
        <v>4310488.8</v>
      </c>
      <c r="I354" s="36">
        <v>-335305933.39999998</v>
      </c>
    </row>
    <row r="355" spans="1:9" hidden="1" x14ac:dyDescent="0.2">
      <c r="A355" s="31" t="s">
        <v>272</v>
      </c>
      <c r="B355" s="31" t="s">
        <v>824</v>
      </c>
      <c r="C355" s="32" t="s">
        <v>953</v>
      </c>
      <c r="D355" s="31" t="s">
        <v>297</v>
      </c>
      <c r="E355" s="31" t="s">
        <v>954</v>
      </c>
      <c r="F355" s="31" t="s">
        <v>955</v>
      </c>
      <c r="G355" s="36">
        <v>2525120</v>
      </c>
      <c r="H355" s="36">
        <v>0</v>
      </c>
      <c r="I355" s="36">
        <v>-332780813.39999998</v>
      </c>
    </row>
    <row r="356" spans="1:9" hidden="1" x14ac:dyDescent="0.2">
      <c r="A356" s="31" t="s">
        <v>272</v>
      </c>
      <c r="B356" s="31" t="s">
        <v>824</v>
      </c>
      <c r="C356" s="32" t="s">
        <v>956</v>
      </c>
      <c r="D356" s="31" t="s">
        <v>297</v>
      </c>
      <c r="E356" s="31" t="s">
        <v>957</v>
      </c>
      <c r="F356" s="31" t="s">
        <v>958</v>
      </c>
      <c r="G356" s="36">
        <v>292231.28999999998</v>
      </c>
      <c r="H356" s="36">
        <v>0</v>
      </c>
      <c r="I356" s="36">
        <v>-332488582.11000001</v>
      </c>
    </row>
    <row r="357" spans="1:9" hidden="1" x14ac:dyDescent="0.2">
      <c r="A357" s="31" t="s">
        <v>272</v>
      </c>
      <c r="B357" s="31" t="s">
        <v>824</v>
      </c>
      <c r="C357" s="32" t="s">
        <v>464</v>
      </c>
      <c r="D357" s="31" t="s">
        <v>297</v>
      </c>
      <c r="E357" s="31" t="s">
        <v>959</v>
      </c>
      <c r="F357" s="31" t="s">
        <v>838</v>
      </c>
      <c r="G357" s="36">
        <v>445912.63</v>
      </c>
      <c r="H357" s="36">
        <v>0</v>
      </c>
      <c r="I357" s="36">
        <v>-332042669.48000002</v>
      </c>
    </row>
    <row r="358" spans="1:9" hidden="1" x14ac:dyDescent="0.2">
      <c r="A358" s="31" t="s">
        <v>272</v>
      </c>
      <c r="B358" s="31" t="s">
        <v>824</v>
      </c>
      <c r="C358" s="32" t="s">
        <v>960</v>
      </c>
      <c r="D358" s="31" t="s">
        <v>297</v>
      </c>
      <c r="E358" s="31" t="s">
        <v>961</v>
      </c>
      <c r="F358" s="31" t="s">
        <v>838</v>
      </c>
      <c r="G358" s="36">
        <v>642486.54</v>
      </c>
      <c r="H358" s="36">
        <v>0</v>
      </c>
      <c r="I358" s="36">
        <v>-331400182.94000006</v>
      </c>
    </row>
    <row r="359" spans="1:9" hidden="1" x14ac:dyDescent="0.2">
      <c r="A359" s="31" t="s">
        <v>272</v>
      </c>
      <c r="B359" s="31" t="s">
        <v>962</v>
      </c>
      <c r="C359" s="32" t="s">
        <v>482</v>
      </c>
      <c r="D359" s="31" t="s">
        <v>297</v>
      </c>
      <c r="E359" s="31" t="s">
        <v>890</v>
      </c>
      <c r="F359" s="31" t="s">
        <v>963</v>
      </c>
      <c r="G359" s="36">
        <v>107250</v>
      </c>
      <c r="H359" s="36">
        <v>0</v>
      </c>
      <c r="I359" s="36">
        <v>-331292932.94000006</v>
      </c>
    </row>
    <row r="360" spans="1:9" hidden="1" x14ac:dyDescent="0.2">
      <c r="A360" s="30"/>
      <c r="B360" s="30"/>
      <c r="C360" s="30"/>
      <c r="D360" s="30"/>
      <c r="E360" s="30"/>
      <c r="F360" s="32" t="s">
        <v>964</v>
      </c>
      <c r="G360" s="36">
        <v>874288714.4799999</v>
      </c>
      <c r="H360" s="36">
        <v>888670954.13999987</v>
      </c>
      <c r="I360" s="36">
        <v>-331292932.94000018</v>
      </c>
    </row>
    <row r="361" spans="1:9" hidden="1" x14ac:dyDescent="0.2">
      <c r="A361" s="30"/>
      <c r="B361" s="30"/>
      <c r="C361" s="30"/>
      <c r="D361" s="30"/>
      <c r="E361" s="30"/>
      <c r="F361" s="32" t="s">
        <v>965</v>
      </c>
      <c r="G361" s="36">
        <v>1890530847.6700001</v>
      </c>
      <c r="H361" s="36">
        <v>2197152933.4900002</v>
      </c>
      <c r="I361" s="36">
        <v>-331292932.94000006</v>
      </c>
    </row>
  </sheetData>
  <autoFilter ref="A7:I361">
    <filterColumn colId="5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5.1 04-05 AL 10-05-20</vt:lpstr>
      <vt:lpstr>5.2 11-05 AL 17-05-20</vt:lpstr>
      <vt:lpstr>5.3 18-05 AL 24-05-20</vt:lpstr>
      <vt:lpstr>5.4 25-05 AL 31-05-20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dcterms:created xsi:type="dcterms:W3CDTF">2020-06-04T19:06:04Z</dcterms:created>
  <dcterms:modified xsi:type="dcterms:W3CDTF">2020-07-08T15:49:14Z</dcterms:modified>
</cp:coreProperties>
</file>