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14" i="1"/>
  <c r="D13"/>
  <c r="D12"/>
  <c r="D11"/>
  <c r="D10"/>
  <c r="D9"/>
  <c r="D8"/>
  <c r="D7"/>
  <c r="D6"/>
  <c r="D15"/>
  <c r="C15"/>
  <c r="B15"/>
</calcChain>
</file>

<file path=xl/sharedStrings.xml><?xml version="1.0" encoding="utf-8"?>
<sst xmlns="http://schemas.openxmlformats.org/spreadsheetml/2006/main" count="6" uniqueCount="6">
  <si>
    <t>PERIODO</t>
  </si>
  <si>
    <t>VENTA</t>
  </si>
  <si>
    <t>COMPRAS</t>
  </si>
  <si>
    <t>DIFERENCIA</t>
  </si>
  <si>
    <t>AUOMERCAD EXPRESS CARRIZAL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</si>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</sst>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6"/>
  <sheetViews>
    <sheetView tabSelected="1" workbookViewId="0">
      <selection activeCell="J26" sqref="J26"/>
    </sheetView>
  </sheetViews>
  <sheetFormatPr baseColWidth="10" defaultRowHeight="15"/>
  <cols>
    <col min="1" max="1" width="15.7109375" customWidth="1"/>
    <col min="2" max="4" width="20.7109375" customWidth="1"/>
  </cols>
  <sheetData>
    <row r="2" spans="1:4">
      <c r="A2" t="s">
        <v>4</v>
      </c>
    </row>
    <row r="5" spans="1:4">
      <c r="A5" s="3" t="s">
        <v>0</v>
      </c>
      <c r="B5" s="3" t="s">
        <v>1</v>
      </c>
      <c r="C5" s="3" t="s">
        <v>2</v>
      </c>
      <c r="D5" s="3" t="s">
        <v>3</v>
      </c>
    </row>
    <row r="6" spans="1:4">
      <c r="A6" s="1">
        <v>43862</v>
      </c>
      <c r="B6" s="2">
        <v>2040539230.4300001</v>
      </c>
      <c r="C6" s="2">
        <v>680112278.45000005</v>
      </c>
      <c r="D6" s="2">
        <f>(B6-C6)</f>
        <v>1360426951.98</v>
      </c>
    </row>
    <row r="7" spans="1:4">
      <c r="A7" s="1">
        <v>43891</v>
      </c>
      <c r="B7" s="2">
        <v>5042441815.25</v>
      </c>
      <c r="C7" s="2">
        <v>2043579367.53</v>
      </c>
      <c r="D7" s="2">
        <f t="shared" ref="D7:D14" si="0">(B7-C7)</f>
        <v>2998862447.7200003</v>
      </c>
    </row>
    <row r="8" spans="1:4">
      <c r="A8" s="1">
        <v>43922</v>
      </c>
      <c r="B8" s="2">
        <v>6305792801.3000002</v>
      </c>
      <c r="C8" s="2">
        <v>3649032967.6999998</v>
      </c>
      <c r="D8" s="2">
        <f t="shared" si="0"/>
        <v>2656759833.6000004</v>
      </c>
    </row>
    <row r="9" spans="1:4">
      <c r="A9" s="1">
        <v>43952</v>
      </c>
      <c r="B9" s="2">
        <v>8731909707.1000004</v>
      </c>
      <c r="C9" s="2">
        <v>1996234873.48</v>
      </c>
      <c r="D9" s="2">
        <f t="shared" si="0"/>
        <v>6735674833.6200008</v>
      </c>
    </row>
    <row r="10" spans="1:4">
      <c r="A10" s="1">
        <v>43983</v>
      </c>
      <c r="B10" s="2">
        <v>7952706169.0699997</v>
      </c>
      <c r="C10" s="2">
        <v>3140261793.3800001</v>
      </c>
      <c r="D10" s="2">
        <f t="shared" si="0"/>
        <v>4812444375.6899996</v>
      </c>
    </row>
    <row r="11" spans="1:4">
      <c r="A11" s="1">
        <v>44013</v>
      </c>
      <c r="B11" s="2">
        <v>8725079354.1299992</v>
      </c>
      <c r="C11" s="2">
        <v>3648692112.0999999</v>
      </c>
      <c r="D11" s="2">
        <f t="shared" si="0"/>
        <v>5076387242.0299988</v>
      </c>
    </row>
    <row r="12" spans="1:4">
      <c r="A12" s="1">
        <v>44044</v>
      </c>
      <c r="B12" s="2">
        <v>10002300663.48</v>
      </c>
      <c r="C12" s="2">
        <v>3490990456.0999999</v>
      </c>
      <c r="D12" s="2">
        <f t="shared" si="0"/>
        <v>6511310207.3799992</v>
      </c>
    </row>
    <row r="13" spans="1:4">
      <c r="A13" s="1">
        <v>44075</v>
      </c>
      <c r="B13" s="2">
        <v>12663124839.870001</v>
      </c>
      <c r="C13" s="2">
        <v>5321396238</v>
      </c>
      <c r="D13" s="2">
        <f t="shared" si="0"/>
        <v>7341728601.8700008</v>
      </c>
    </row>
    <row r="14" spans="1:4">
      <c r="A14" s="1">
        <v>44044</v>
      </c>
      <c r="B14" s="2">
        <v>15396831048.059999</v>
      </c>
      <c r="C14" s="2">
        <v>9354175832.6200008</v>
      </c>
      <c r="D14" s="2">
        <f t="shared" si="0"/>
        <v>6042655215.4399986</v>
      </c>
    </row>
    <row r="15" spans="1:4">
      <c r="A15" t="s">
        <v>5</v>
      </c>
      <c r="B15" s="2">
        <f>SUM(B6:B14)</f>
        <v>76860725628.690002</v>
      </c>
      <c r="C15" s="2">
        <f t="shared" ref="C15:D15" si="1">SUM(C6:C14)</f>
        <v>33324475919.360001</v>
      </c>
      <c r="D15" s="2">
        <f t="shared" si="1"/>
        <v>43536249709.330002</v>
      </c>
    </row>
    <row r="16" spans="1:4">
      <c r="B16" s="2"/>
      <c r="C16" s="2"/>
      <c r="D16" s="2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2020-11-23T13:04:01Z</dcterms:modified>
</cp:coreProperties>
</file>